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4795" windowHeight="121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8" i="1"/>
  <c r="F7" i="1"/>
</calcChain>
</file>

<file path=xl/sharedStrings.xml><?xml version="1.0" encoding="utf-8"?>
<sst xmlns="http://schemas.openxmlformats.org/spreadsheetml/2006/main" count="253" uniqueCount="230">
  <si>
    <t>도세</t>
    <phoneticPr fontId="1" type="noConversion"/>
  </si>
  <si>
    <t>시세</t>
    <phoneticPr fontId="1" type="noConversion"/>
  </si>
  <si>
    <t>구세</t>
    <phoneticPr fontId="1" type="noConversion"/>
  </si>
  <si>
    <t>군세</t>
    <phoneticPr fontId="1" type="noConversion"/>
  </si>
  <si>
    <t>서울특별시</t>
  </si>
  <si>
    <t>종로구</t>
  </si>
  <si>
    <t>중구</t>
  </si>
  <si>
    <t>용산구</t>
  </si>
  <si>
    <t>성동구</t>
  </si>
  <si>
    <t>광진구</t>
  </si>
  <si>
    <t>동대문구</t>
  </si>
  <si>
    <t>중랑구</t>
  </si>
  <si>
    <t>성북구</t>
  </si>
  <si>
    <t>강북구</t>
  </si>
  <si>
    <t>도봉구</t>
  </si>
  <si>
    <t>노원구</t>
  </si>
  <si>
    <t>은평구</t>
  </si>
  <si>
    <t>서대문구</t>
  </si>
  <si>
    <t>마포구</t>
  </si>
  <si>
    <t>양천구</t>
  </si>
  <si>
    <t>강서구</t>
  </si>
  <si>
    <t>구로구</t>
  </si>
  <si>
    <t>금천구</t>
  </si>
  <si>
    <t>영등포구</t>
  </si>
  <si>
    <t>동작구</t>
  </si>
  <si>
    <t>관악구</t>
  </si>
  <si>
    <t>서초구</t>
  </si>
  <si>
    <t>강남구</t>
  </si>
  <si>
    <t>송파구</t>
  </si>
  <si>
    <t>강동구</t>
  </si>
  <si>
    <t>부산광역시</t>
  </si>
  <si>
    <t>서구</t>
  </si>
  <si>
    <t>동구</t>
  </si>
  <si>
    <t>영도구</t>
  </si>
  <si>
    <t>부산진구</t>
  </si>
  <si>
    <t>동래구</t>
  </si>
  <si>
    <t>남구</t>
  </si>
  <si>
    <t>북구</t>
  </si>
  <si>
    <t>해운대구</t>
  </si>
  <si>
    <t>사하구</t>
  </si>
  <si>
    <t>금정구</t>
  </si>
  <si>
    <t>연제구</t>
  </si>
  <si>
    <t>수영구</t>
  </si>
  <si>
    <t>사상구</t>
  </si>
  <si>
    <t>기장군</t>
  </si>
  <si>
    <t>대구광역시</t>
  </si>
  <si>
    <t>수성구</t>
  </si>
  <si>
    <t>달서구</t>
  </si>
  <si>
    <t>달성군</t>
  </si>
  <si>
    <t>인천광역시</t>
  </si>
  <si>
    <t>연수구</t>
  </si>
  <si>
    <t>남동구</t>
  </si>
  <si>
    <t>부평구</t>
  </si>
  <si>
    <t>계양구</t>
  </si>
  <si>
    <t>강화군</t>
  </si>
  <si>
    <t>옹진군</t>
  </si>
  <si>
    <t>광주광역시</t>
  </si>
  <si>
    <t>광산구</t>
  </si>
  <si>
    <t>대전광역시</t>
  </si>
  <si>
    <t>유성구</t>
  </si>
  <si>
    <t>대덕구</t>
  </si>
  <si>
    <t>울산광역시</t>
  </si>
  <si>
    <t>울주군</t>
  </si>
  <si>
    <t>경기도</t>
    <phoneticPr fontId="1" type="noConversion"/>
  </si>
  <si>
    <t>수원시</t>
  </si>
  <si>
    <t>성남시</t>
  </si>
  <si>
    <t>의정부시</t>
  </si>
  <si>
    <t>안양시</t>
  </si>
  <si>
    <t>부천시</t>
  </si>
  <si>
    <t>광명시</t>
  </si>
  <si>
    <t>평택시</t>
  </si>
  <si>
    <t>동두천시</t>
  </si>
  <si>
    <t>안산시</t>
  </si>
  <si>
    <t>고양시</t>
  </si>
  <si>
    <t>과천시</t>
  </si>
  <si>
    <t>구리시</t>
  </si>
  <si>
    <t>남양주시</t>
  </si>
  <si>
    <t>오산시</t>
  </si>
  <si>
    <t>시흥시</t>
  </si>
  <si>
    <t>군포시</t>
  </si>
  <si>
    <t>의왕시</t>
  </si>
  <si>
    <t>하남시</t>
  </si>
  <si>
    <t>용인시</t>
  </si>
  <si>
    <t>파주시</t>
  </si>
  <si>
    <t>이천시</t>
  </si>
  <si>
    <t>안성시</t>
  </si>
  <si>
    <t>김포시</t>
  </si>
  <si>
    <t>화성시</t>
  </si>
  <si>
    <t>광주시</t>
  </si>
  <si>
    <t>양주시</t>
  </si>
  <si>
    <t>포천시</t>
  </si>
  <si>
    <t>여주군</t>
  </si>
  <si>
    <t>연천군</t>
  </si>
  <si>
    <t>가평군</t>
  </si>
  <si>
    <t>양평군</t>
  </si>
  <si>
    <t>강원도</t>
  </si>
  <si>
    <t>춘천시</t>
  </si>
  <si>
    <t>원주시</t>
  </si>
  <si>
    <t>강릉시</t>
  </si>
  <si>
    <t>동해시</t>
  </si>
  <si>
    <t>태백시</t>
  </si>
  <si>
    <t>속초시</t>
  </si>
  <si>
    <t>삼척시</t>
  </si>
  <si>
    <t>홍천군</t>
  </si>
  <si>
    <t>횡성군</t>
  </si>
  <si>
    <t>영월군</t>
  </si>
  <si>
    <t>평창군</t>
  </si>
  <si>
    <t>정선군</t>
  </si>
  <si>
    <t>철원군</t>
  </si>
  <si>
    <t>화천군</t>
  </si>
  <si>
    <t>양구군</t>
  </si>
  <si>
    <t>인제군</t>
  </si>
  <si>
    <t>고성군</t>
  </si>
  <si>
    <t>양양군</t>
  </si>
  <si>
    <t>충청북도</t>
  </si>
  <si>
    <t>청주시</t>
  </si>
  <si>
    <t>충주시</t>
  </si>
  <si>
    <t>제천시</t>
  </si>
  <si>
    <t>청원군</t>
  </si>
  <si>
    <t>보은군</t>
  </si>
  <si>
    <t>옥천군</t>
  </si>
  <si>
    <t>영동군</t>
  </si>
  <si>
    <t>증평군</t>
  </si>
  <si>
    <t>진천군</t>
  </si>
  <si>
    <t>괴산군</t>
  </si>
  <si>
    <t>음성군</t>
  </si>
  <si>
    <t>단양군</t>
  </si>
  <si>
    <t>충청남도</t>
  </si>
  <si>
    <t>천안시</t>
  </si>
  <si>
    <t>공주시</t>
  </si>
  <si>
    <t>보령시</t>
  </si>
  <si>
    <t>아산시</t>
  </si>
  <si>
    <t>서산시</t>
  </si>
  <si>
    <t>논산시</t>
  </si>
  <si>
    <t>계룡시</t>
  </si>
  <si>
    <t>금산군</t>
  </si>
  <si>
    <t>연기군</t>
    <phoneticPr fontId="1" type="noConversion"/>
  </si>
  <si>
    <t>부여군</t>
  </si>
  <si>
    <t>서천군</t>
  </si>
  <si>
    <t>청양군</t>
  </si>
  <si>
    <t>홍성군</t>
  </si>
  <si>
    <t>예산군</t>
  </si>
  <si>
    <t>태안군</t>
    <phoneticPr fontId="1" type="noConversion"/>
  </si>
  <si>
    <t>당진군</t>
    <phoneticPr fontId="1" type="noConversion"/>
  </si>
  <si>
    <t>전라북도</t>
  </si>
  <si>
    <t>전주시</t>
  </si>
  <si>
    <t>군산시</t>
  </si>
  <si>
    <t>익산시</t>
  </si>
  <si>
    <t>정읍시</t>
  </si>
  <si>
    <t>남원시</t>
  </si>
  <si>
    <t>김제시</t>
  </si>
  <si>
    <t>완주군</t>
  </si>
  <si>
    <t>진안군</t>
  </si>
  <si>
    <t>무주군</t>
  </si>
  <si>
    <t>장수군</t>
  </si>
  <si>
    <t>임실군</t>
  </si>
  <si>
    <t>순창군</t>
  </si>
  <si>
    <t>고창군</t>
  </si>
  <si>
    <t>부안군</t>
  </si>
  <si>
    <t>전라남도</t>
  </si>
  <si>
    <t>목포시</t>
  </si>
  <si>
    <t>여수시</t>
  </si>
  <si>
    <t>순천시</t>
  </si>
  <si>
    <t>나주시</t>
  </si>
  <si>
    <t>광양시</t>
  </si>
  <si>
    <t>담양군</t>
  </si>
  <si>
    <t>곡성군</t>
  </si>
  <si>
    <t>구례군</t>
  </si>
  <si>
    <t>고흥군</t>
  </si>
  <si>
    <t>보성군</t>
  </si>
  <si>
    <t>화순군</t>
  </si>
  <si>
    <t>장흥군</t>
  </si>
  <si>
    <t>강진군</t>
  </si>
  <si>
    <t>해남군</t>
  </si>
  <si>
    <t>영암군</t>
  </si>
  <si>
    <t>무안군</t>
  </si>
  <si>
    <t>함평군</t>
  </si>
  <si>
    <t>영광군</t>
  </si>
  <si>
    <t>장성군</t>
  </si>
  <si>
    <t>완도군</t>
  </si>
  <si>
    <t>진도군</t>
  </si>
  <si>
    <t>신안군</t>
  </si>
  <si>
    <t>경상북도</t>
  </si>
  <si>
    <t>포항시</t>
  </si>
  <si>
    <t>경주시</t>
  </si>
  <si>
    <t>김천시</t>
  </si>
  <si>
    <t>안동시</t>
  </si>
  <si>
    <t>구미시</t>
  </si>
  <si>
    <t>영주시</t>
  </si>
  <si>
    <t>영천시</t>
  </si>
  <si>
    <t>상주시</t>
  </si>
  <si>
    <t>문경시</t>
  </si>
  <si>
    <t>경산시</t>
  </si>
  <si>
    <t>군위군</t>
  </si>
  <si>
    <t>의성군</t>
  </si>
  <si>
    <t>청송군</t>
  </si>
  <si>
    <t>영양군</t>
  </si>
  <si>
    <t>영덕군</t>
  </si>
  <si>
    <t>청도군</t>
  </si>
  <si>
    <t>고령군</t>
  </si>
  <si>
    <t>성주군</t>
  </si>
  <si>
    <t>칠곡군</t>
  </si>
  <si>
    <t>예천군</t>
  </si>
  <si>
    <t>봉화군</t>
  </si>
  <si>
    <t>울진군</t>
  </si>
  <si>
    <t>울릉군</t>
  </si>
  <si>
    <t>경상남도</t>
  </si>
  <si>
    <t>창원시</t>
  </si>
  <si>
    <t>진주시</t>
  </si>
  <si>
    <t>통영시</t>
  </si>
  <si>
    <t>사천시</t>
  </si>
  <si>
    <t>김해시</t>
  </si>
  <si>
    <t>밀양시</t>
  </si>
  <si>
    <t>거제시</t>
  </si>
  <si>
    <t>양산시</t>
  </si>
  <si>
    <t>의령군</t>
  </si>
  <si>
    <t>함안군</t>
  </si>
  <si>
    <t>창녕군</t>
  </si>
  <si>
    <t>남해군</t>
  </si>
  <si>
    <t>하동군</t>
  </si>
  <si>
    <t>산청군</t>
  </si>
  <si>
    <t>함양군</t>
  </si>
  <si>
    <t>거창군</t>
  </si>
  <si>
    <t>합천군</t>
  </si>
  <si>
    <t>제주특별자치도</t>
  </si>
  <si>
    <t>제주시</t>
  </si>
  <si>
    <t>서귀포시</t>
  </si>
  <si>
    <t>단위 : 천 원</t>
    <phoneticPr fontId="1" type="noConversion"/>
  </si>
  <si>
    <t>계</t>
    <phoneticPr fontId="1" type="noConversion"/>
  </si>
  <si>
    <t>2010년 지방소득세 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</si>
</sst>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8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rgb="FF474747"/>
      <name val="맑은 고딕"/>
      <family val="3"/>
      <charset val="129"/>
      <scheme val="major"/>
    </font>
    <font>
      <sz val="12"/>
      <color rgb="FF474747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3" fontId="3" fillId="0" borderId="0" xfId="0" applyNumberFormat="1" applyFont="1">
      <alignment vertical="center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1"/>
  <sheetViews>
    <sheetView tabSelected="1" workbookViewId="0">
      <selection sqref="A1:F1"/>
    </sheetView>
  </sheetViews>
  <sheetFormatPr defaultRowHeight="16.5" x14ac:dyDescent="0.3"/>
  <cols>
    <col min="1" max="1" width="18.75" customWidth="1"/>
    <col min="2" max="2" width="18.125" customWidth="1"/>
    <col min="3" max="3" width="20.75" customWidth="1"/>
    <col min="4" max="4" width="19.75" customWidth="1"/>
    <col min="5" max="5" width="19.25" customWidth="1"/>
    <col min="6" max="6" width="18.375" customWidth="1"/>
  </cols>
  <sheetData>
    <row r="1" spans="1:6" ht="63.75" customHeight="1" thickBot="1" x14ac:dyDescent="0.35">
      <c r="A1" s="17" t="s">
        <v>229</v>
      </c>
      <c r="B1" s="18"/>
      <c r="C1" s="18"/>
      <c r="D1" s="18"/>
      <c r="E1" s="18"/>
      <c r="F1" s="19"/>
    </row>
    <row r="2" spans="1:6" ht="23.25" customHeight="1" x14ac:dyDescent="0.3">
      <c r="A2" s="7"/>
      <c r="B2" s="1"/>
      <c r="C2" s="1"/>
      <c r="D2" s="1"/>
      <c r="E2" s="1"/>
    </row>
    <row r="3" spans="1:6" ht="17.25" x14ac:dyDescent="0.3">
      <c r="A3" s="8"/>
      <c r="B3" s="8"/>
      <c r="C3" s="8"/>
      <c r="D3" s="8"/>
      <c r="F3" s="9" t="s">
        <v>227</v>
      </c>
    </row>
    <row r="4" spans="1:6" ht="20.25" customHeight="1" x14ac:dyDescent="0.3">
      <c r="A4" s="8"/>
      <c r="B4" s="8"/>
      <c r="C4" s="8"/>
      <c r="D4" s="8"/>
      <c r="E4" s="10"/>
    </row>
    <row r="5" spans="1:6" ht="24.75" customHeight="1" thickBot="1" x14ac:dyDescent="0.35">
      <c r="A5" s="10"/>
      <c r="B5" s="2" t="s">
        <v>0</v>
      </c>
      <c r="C5" s="2" t="s">
        <v>1</v>
      </c>
      <c r="D5" s="2" t="s">
        <v>2</v>
      </c>
      <c r="E5" s="2" t="s">
        <v>3</v>
      </c>
      <c r="F5" s="2" t="s">
        <v>228</v>
      </c>
    </row>
    <row r="6" spans="1:6" ht="18" thickBot="1" x14ac:dyDescent="0.35">
      <c r="A6" s="3" t="s">
        <v>4</v>
      </c>
      <c r="B6" s="4"/>
      <c r="C6" s="11"/>
      <c r="D6" s="11"/>
      <c r="E6" s="15"/>
      <c r="F6" s="12"/>
    </row>
    <row r="7" spans="1:6" ht="17.25" x14ac:dyDescent="0.3">
      <c r="A7" s="5" t="s">
        <v>5</v>
      </c>
      <c r="B7" s="10"/>
      <c r="C7" s="13">
        <v>230161005</v>
      </c>
      <c r="D7" s="13">
        <v>16979090</v>
      </c>
      <c r="E7" s="10"/>
      <c r="F7">
        <f>SUM(B7:E7)</f>
        <v>247140095</v>
      </c>
    </row>
    <row r="8" spans="1:6" ht="17.25" x14ac:dyDescent="0.3">
      <c r="A8" s="5" t="s">
        <v>6</v>
      </c>
      <c r="B8" s="10"/>
      <c r="C8" s="13">
        <v>541892756</v>
      </c>
      <c r="D8" s="13">
        <v>42493371</v>
      </c>
      <c r="E8" s="10"/>
      <c r="F8">
        <f>SUM(B8:E8)</f>
        <v>584386127</v>
      </c>
    </row>
    <row r="9" spans="1:6" ht="17.25" x14ac:dyDescent="0.3">
      <c r="A9" s="5" t="s">
        <v>7</v>
      </c>
      <c r="B9" s="10"/>
      <c r="C9" s="13">
        <v>103270010</v>
      </c>
      <c r="D9" s="13">
        <v>6744818</v>
      </c>
      <c r="E9" s="10"/>
      <c r="F9">
        <f t="shared" ref="F9:F72" si="0">SUM(B9:E9)</f>
        <v>110014828</v>
      </c>
    </row>
    <row r="10" spans="1:6" ht="17.25" x14ac:dyDescent="0.3">
      <c r="A10" s="5" t="s">
        <v>8</v>
      </c>
      <c r="B10" s="10"/>
      <c r="C10" s="13">
        <v>31574199</v>
      </c>
      <c r="D10" s="13">
        <v>3534606</v>
      </c>
      <c r="E10" s="10"/>
      <c r="F10">
        <f t="shared" si="0"/>
        <v>35108805</v>
      </c>
    </row>
    <row r="11" spans="1:6" ht="17.25" x14ac:dyDescent="0.3">
      <c r="A11" s="5" t="s">
        <v>9</v>
      </c>
      <c r="B11" s="10"/>
      <c r="C11" s="13">
        <v>34952512</v>
      </c>
      <c r="D11" s="13">
        <v>2479199</v>
      </c>
      <c r="E11" s="10"/>
      <c r="F11">
        <f t="shared" si="0"/>
        <v>37431711</v>
      </c>
    </row>
    <row r="12" spans="1:6" ht="17.25" x14ac:dyDescent="0.3">
      <c r="A12" s="5" t="s">
        <v>10</v>
      </c>
      <c r="B12" s="10"/>
      <c r="C12" s="13">
        <v>32877476</v>
      </c>
      <c r="D12" s="13">
        <v>2855535</v>
      </c>
      <c r="E12" s="10"/>
      <c r="F12">
        <f t="shared" si="0"/>
        <v>35733011</v>
      </c>
    </row>
    <row r="13" spans="1:6" ht="17.25" x14ac:dyDescent="0.3">
      <c r="A13" s="5" t="s">
        <v>11</v>
      </c>
      <c r="B13" s="10"/>
      <c r="C13" s="13">
        <v>13921175</v>
      </c>
      <c r="D13" s="13">
        <v>1059261</v>
      </c>
      <c r="E13" s="10"/>
      <c r="F13">
        <f t="shared" si="0"/>
        <v>14980436</v>
      </c>
    </row>
    <row r="14" spans="1:6" ht="17.25" x14ac:dyDescent="0.3">
      <c r="A14" s="5" t="s">
        <v>12</v>
      </c>
      <c r="B14" s="10"/>
      <c r="C14" s="13">
        <v>42884281</v>
      </c>
      <c r="D14" s="13">
        <v>1585974</v>
      </c>
      <c r="E14" s="10"/>
      <c r="F14">
        <f t="shared" si="0"/>
        <v>44470255</v>
      </c>
    </row>
    <row r="15" spans="1:6" ht="17.25" x14ac:dyDescent="0.3">
      <c r="A15" s="5" t="s">
        <v>13</v>
      </c>
      <c r="B15" s="10"/>
      <c r="C15" s="13">
        <v>13233795</v>
      </c>
      <c r="D15" s="13">
        <v>760932</v>
      </c>
      <c r="E15" s="10"/>
      <c r="F15">
        <f t="shared" si="0"/>
        <v>13994727</v>
      </c>
    </row>
    <row r="16" spans="1:6" ht="17.25" x14ac:dyDescent="0.3">
      <c r="A16" s="5" t="s">
        <v>14</v>
      </c>
      <c r="B16" s="10"/>
      <c r="C16" s="13">
        <v>14704953</v>
      </c>
      <c r="D16" s="13">
        <v>1223939</v>
      </c>
      <c r="E16" s="10"/>
      <c r="F16">
        <f t="shared" si="0"/>
        <v>15928892</v>
      </c>
    </row>
    <row r="17" spans="1:6" ht="17.25" x14ac:dyDescent="0.3">
      <c r="A17" s="5" t="s">
        <v>15</v>
      </c>
      <c r="B17" s="10"/>
      <c r="C17" s="13">
        <v>27770139</v>
      </c>
      <c r="D17" s="13">
        <v>1828683</v>
      </c>
      <c r="E17" s="10"/>
      <c r="F17">
        <f t="shared" si="0"/>
        <v>29598822</v>
      </c>
    </row>
    <row r="18" spans="1:6" ht="17.25" x14ac:dyDescent="0.3">
      <c r="A18" s="5" t="s">
        <v>16</v>
      </c>
      <c r="B18" s="10"/>
      <c r="C18" s="13">
        <v>20785036</v>
      </c>
      <c r="D18" s="13">
        <v>1194630</v>
      </c>
      <c r="E18" s="10"/>
      <c r="F18">
        <f t="shared" si="0"/>
        <v>21979666</v>
      </c>
    </row>
    <row r="19" spans="1:6" ht="17.25" x14ac:dyDescent="0.3">
      <c r="A19" s="5" t="s">
        <v>17</v>
      </c>
      <c r="B19" s="10"/>
      <c r="C19" s="13">
        <v>32771748</v>
      </c>
      <c r="D19" s="13">
        <v>1911366</v>
      </c>
      <c r="E19" s="10"/>
      <c r="F19">
        <f t="shared" si="0"/>
        <v>34683114</v>
      </c>
    </row>
    <row r="20" spans="1:6" ht="17.25" x14ac:dyDescent="0.3">
      <c r="A20" s="5" t="s">
        <v>18</v>
      </c>
      <c r="B20" s="10"/>
      <c r="C20" s="13">
        <v>75750426</v>
      </c>
      <c r="D20" s="13">
        <v>8977141</v>
      </c>
      <c r="E20" s="10"/>
      <c r="F20">
        <f t="shared" si="0"/>
        <v>84727567</v>
      </c>
    </row>
    <row r="21" spans="1:6" ht="17.25" x14ac:dyDescent="0.3">
      <c r="A21" s="5" t="s">
        <v>19</v>
      </c>
      <c r="B21" s="10"/>
      <c r="C21" s="13">
        <v>56591295</v>
      </c>
      <c r="D21" s="13">
        <v>3136406</v>
      </c>
      <c r="E21" s="10"/>
      <c r="F21">
        <f t="shared" si="0"/>
        <v>59727701</v>
      </c>
    </row>
    <row r="22" spans="1:6" ht="17.25" x14ac:dyDescent="0.3">
      <c r="A22" s="5" t="s">
        <v>20</v>
      </c>
      <c r="B22" s="10"/>
      <c r="C22" s="13">
        <v>45968737</v>
      </c>
      <c r="D22" s="13">
        <v>9078549</v>
      </c>
      <c r="E22" s="10"/>
      <c r="F22">
        <f t="shared" si="0"/>
        <v>55047286</v>
      </c>
    </row>
    <row r="23" spans="1:6" ht="17.25" x14ac:dyDescent="0.3">
      <c r="A23" s="5" t="s">
        <v>21</v>
      </c>
      <c r="B23" s="10"/>
      <c r="C23" s="13">
        <v>47231425</v>
      </c>
      <c r="D23" s="13">
        <v>5692153</v>
      </c>
      <c r="E23" s="10"/>
      <c r="F23">
        <f t="shared" si="0"/>
        <v>52923578</v>
      </c>
    </row>
    <row r="24" spans="1:6" ht="17.25" x14ac:dyDescent="0.3">
      <c r="A24" s="5" t="s">
        <v>22</v>
      </c>
      <c r="B24" s="10"/>
      <c r="C24" s="13">
        <v>47293866</v>
      </c>
      <c r="D24" s="13">
        <v>9014017</v>
      </c>
      <c r="E24" s="10"/>
      <c r="F24">
        <f t="shared" si="0"/>
        <v>56307883</v>
      </c>
    </row>
    <row r="25" spans="1:6" ht="17.25" x14ac:dyDescent="0.3">
      <c r="A25" s="5" t="s">
        <v>23</v>
      </c>
      <c r="B25" s="10"/>
      <c r="C25" s="13">
        <v>325179339</v>
      </c>
      <c r="D25" s="13">
        <v>34071204</v>
      </c>
      <c r="E25" s="10"/>
      <c r="F25">
        <f t="shared" si="0"/>
        <v>359250543</v>
      </c>
    </row>
    <row r="26" spans="1:6" ht="17.25" x14ac:dyDescent="0.3">
      <c r="A26" s="5" t="s">
        <v>24</v>
      </c>
      <c r="B26" s="10"/>
      <c r="C26" s="13">
        <v>37375002</v>
      </c>
      <c r="D26" s="13">
        <v>3346545</v>
      </c>
      <c r="E26" s="10"/>
      <c r="F26">
        <f t="shared" si="0"/>
        <v>40721547</v>
      </c>
    </row>
    <row r="27" spans="1:6" ht="17.25" x14ac:dyDescent="0.3">
      <c r="A27" s="5" t="s">
        <v>25</v>
      </c>
      <c r="B27" s="10"/>
      <c r="C27" s="13">
        <v>25542831</v>
      </c>
      <c r="D27" s="13">
        <v>1935760</v>
      </c>
      <c r="E27" s="10"/>
      <c r="F27">
        <f t="shared" si="0"/>
        <v>27478591</v>
      </c>
    </row>
    <row r="28" spans="1:6" ht="17.25" x14ac:dyDescent="0.3">
      <c r="A28" s="5" t="s">
        <v>26</v>
      </c>
      <c r="B28" s="10"/>
      <c r="C28" s="13">
        <v>289321278</v>
      </c>
      <c r="D28" s="13">
        <v>26191107</v>
      </c>
      <c r="E28" s="10"/>
      <c r="F28">
        <f t="shared" si="0"/>
        <v>315512385</v>
      </c>
    </row>
    <row r="29" spans="1:6" ht="17.25" x14ac:dyDescent="0.3">
      <c r="A29" s="5" t="s">
        <v>27</v>
      </c>
      <c r="B29" s="10"/>
      <c r="C29" s="13">
        <v>647639293</v>
      </c>
      <c r="D29" s="13">
        <v>54460601</v>
      </c>
      <c r="E29" s="10"/>
      <c r="F29">
        <f t="shared" si="0"/>
        <v>702099894</v>
      </c>
    </row>
    <row r="30" spans="1:6" ht="17.25" x14ac:dyDescent="0.3">
      <c r="A30" s="5" t="s">
        <v>28</v>
      </c>
      <c r="B30" s="10"/>
      <c r="C30" s="13">
        <v>114251902</v>
      </c>
      <c r="D30" s="13">
        <v>11148214</v>
      </c>
      <c r="E30" s="10"/>
      <c r="F30">
        <f t="shared" si="0"/>
        <v>125400116</v>
      </c>
    </row>
    <row r="31" spans="1:6" ht="18" thickBot="1" x14ac:dyDescent="0.35">
      <c r="A31" s="5" t="s">
        <v>29</v>
      </c>
      <c r="B31" s="10"/>
      <c r="C31" s="13">
        <v>36826133</v>
      </c>
      <c r="D31" s="13">
        <v>2777606</v>
      </c>
      <c r="E31" s="10"/>
      <c r="F31">
        <f t="shared" si="0"/>
        <v>39603739</v>
      </c>
    </row>
    <row r="32" spans="1:6" ht="18" thickBot="1" x14ac:dyDescent="0.35">
      <c r="A32" s="3" t="s">
        <v>30</v>
      </c>
      <c r="B32" s="14"/>
      <c r="C32" s="14"/>
      <c r="D32" s="14"/>
      <c r="E32" s="14"/>
      <c r="F32" s="16">
        <f t="shared" si="0"/>
        <v>0</v>
      </c>
    </row>
    <row r="33" spans="1:6" ht="17.25" x14ac:dyDescent="0.3">
      <c r="A33" s="5" t="s">
        <v>6</v>
      </c>
      <c r="B33" s="10"/>
      <c r="C33" s="13">
        <v>24966357</v>
      </c>
      <c r="D33" s="13">
        <v>1955686</v>
      </c>
      <c r="E33" s="10"/>
      <c r="F33">
        <f t="shared" si="0"/>
        <v>26922043</v>
      </c>
    </row>
    <row r="34" spans="1:6" ht="17.25" x14ac:dyDescent="0.3">
      <c r="A34" s="5" t="s">
        <v>31</v>
      </c>
      <c r="B34" s="10"/>
      <c r="C34" s="13">
        <v>10680107</v>
      </c>
      <c r="D34" s="13">
        <v>464792</v>
      </c>
      <c r="E34" s="10"/>
      <c r="F34">
        <f t="shared" si="0"/>
        <v>11144899</v>
      </c>
    </row>
    <row r="35" spans="1:6" ht="17.25" x14ac:dyDescent="0.3">
      <c r="A35" s="5" t="s">
        <v>32</v>
      </c>
      <c r="B35" s="10"/>
      <c r="C35" s="13">
        <v>33056393</v>
      </c>
      <c r="D35" s="13">
        <v>2200779</v>
      </c>
      <c r="E35" s="10"/>
      <c r="F35">
        <f t="shared" si="0"/>
        <v>35257172</v>
      </c>
    </row>
    <row r="36" spans="1:6" ht="17.25" x14ac:dyDescent="0.3">
      <c r="A36" s="5" t="s">
        <v>33</v>
      </c>
      <c r="B36" s="10"/>
      <c r="C36" s="13">
        <v>10650154</v>
      </c>
      <c r="D36" s="13">
        <v>1042072</v>
      </c>
      <c r="E36" s="10"/>
      <c r="F36">
        <f t="shared" si="0"/>
        <v>11692226</v>
      </c>
    </row>
    <row r="37" spans="1:6" ht="17.25" x14ac:dyDescent="0.3">
      <c r="A37" s="5" t="s">
        <v>34</v>
      </c>
      <c r="B37" s="10"/>
      <c r="C37" s="13">
        <v>53100384</v>
      </c>
      <c r="D37" s="13">
        <v>2440368</v>
      </c>
      <c r="E37" s="10"/>
      <c r="F37">
        <f t="shared" si="0"/>
        <v>55540752</v>
      </c>
    </row>
    <row r="38" spans="1:6" ht="17.25" x14ac:dyDescent="0.3">
      <c r="A38" s="5" t="s">
        <v>35</v>
      </c>
      <c r="B38" s="10"/>
      <c r="C38" s="13">
        <v>18111294</v>
      </c>
      <c r="D38" s="13">
        <v>1037990</v>
      </c>
      <c r="E38" s="10"/>
      <c r="F38">
        <f t="shared" si="0"/>
        <v>19149284</v>
      </c>
    </row>
    <row r="39" spans="1:6" ht="17.25" x14ac:dyDescent="0.3">
      <c r="A39" s="5" t="s">
        <v>36</v>
      </c>
      <c r="B39" s="10"/>
      <c r="C39" s="13">
        <v>17931883</v>
      </c>
      <c r="D39" s="13">
        <v>1740221</v>
      </c>
      <c r="E39" s="10"/>
      <c r="F39">
        <f t="shared" si="0"/>
        <v>19672104</v>
      </c>
    </row>
    <row r="40" spans="1:6" ht="17.25" x14ac:dyDescent="0.3">
      <c r="A40" s="5" t="s">
        <v>37</v>
      </c>
      <c r="B40" s="10"/>
      <c r="C40" s="13">
        <v>12247564</v>
      </c>
      <c r="D40" s="13">
        <v>676547</v>
      </c>
      <c r="E40" s="10"/>
      <c r="F40">
        <f t="shared" si="0"/>
        <v>12924111</v>
      </c>
    </row>
    <row r="41" spans="1:6" ht="17.25" x14ac:dyDescent="0.3">
      <c r="A41" s="5" t="s">
        <v>38</v>
      </c>
      <c r="B41" s="10"/>
      <c r="C41" s="13">
        <v>38054249</v>
      </c>
      <c r="D41" s="13">
        <v>1834460</v>
      </c>
      <c r="E41" s="10"/>
      <c r="F41">
        <f t="shared" si="0"/>
        <v>39888709</v>
      </c>
    </row>
    <row r="42" spans="1:6" ht="17.25" x14ac:dyDescent="0.3">
      <c r="A42" s="5" t="s">
        <v>39</v>
      </c>
      <c r="B42" s="10"/>
      <c r="C42" s="13">
        <v>27690417</v>
      </c>
      <c r="D42" s="13">
        <v>3165400</v>
      </c>
      <c r="E42" s="10"/>
      <c r="F42">
        <f t="shared" si="0"/>
        <v>30855817</v>
      </c>
    </row>
    <row r="43" spans="1:6" ht="17.25" x14ac:dyDescent="0.3">
      <c r="A43" s="5" t="s">
        <v>40</v>
      </c>
      <c r="B43" s="10"/>
      <c r="C43" s="13">
        <v>20898041</v>
      </c>
      <c r="D43" s="13">
        <v>1796749</v>
      </c>
      <c r="E43" s="10"/>
      <c r="F43">
        <f t="shared" si="0"/>
        <v>22694790</v>
      </c>
    </row>
    <row r="44" spans="1:6" ht="17.25" x14ac:dyDescent="0.3">
      <c r="A44" s="5" t="s">
        <v>20</v>
      </c>
      <c r="B44" s="10"/>
      <c r="C44" s="13">
        <v>32236950</v>
      </c>
      <c r="D44" s="13">
        <v>5827774</v>
      </c>
      <c r="E44" s="10"/>
      <c r="F44">
        <f t="shared" si="0"/>
        <v>38064724</v>
      </c>
    </row>
    <row r="45" spans="1:6" ht="17.25" x14ac:dyDescent="0.3">
      <c r="A45" s="5" t="s">
        <v>41</v>
      </c>
      <c r="B45" s="10"/>
      <c r="C45" s="13">
        <v>19999738</v>
      </c>
      <c r="D45" s="13">
        <v>1245298</v>
      </c>
      <c r="E45" s="10"/>
      <c r="F45">
        <f t="shared" si="0"/>
        <v>21245036</v>
      </c>
    </row>
    <row r="46" spans="1:6" ht="17.25" x14ac:dyDescent="0.3">
      <c r="A46" s="5" t="s">
        <v>42</v>
      </c>
      <c r="B46" s="10"/>
      <c r="C46" s="13">
        <v>12197777</v>
      </c>
      <c r="D46" s="13">
        <v>850379</v>
      </c>
      <c r="E46" s="10"/>
      <c r="F46">
        <f t="shared" si="0"/>
        <v>13048156</v>
      </c>
    </row>
    <row r="47" spans="1:6" ht="17.25" x14ac:dyDescent="0.3">
      <c r="A47" s="5" t="s">
        <v>43</v>
      </c>
      <c r="B47" s="10"/>
      <c r="C47" s="13">
        <v>22279004</v>
      </c>
      <c r="D47" s="13">
        <v>2099220</v>
      </c>
      <c r="E47" s="10"/>
      <c r="F47">
        <f t="shared" si="0"/>
        <v>24378224</v>
      </c>
    </row>
    <row r="48" spans="1:6" ht="18" thickBot="1" x14ac:dyDescent="0.35">
      <c r="A48" s="5" t="s">
        <v>44</v>
      </c>
      <c r="B48" s="10"/>
      <c r="C48" s="10"/>
      <c r="D48" s="10"/>
      <c r="E48" s="13">
        <v>14117163</v>
      </c>
      <c r="F48">
        <f t="shared" si="0"/>
        <v>14117163</v>
      </c>
    </row>
    <row r="49" spans="1:6" ht="18" thickBot="1" x14ac:dyDescent="0.35">
      <c r="A49" s="3" t="s">
        <v>45</v>
      </c>
      <c r="B49" s="14"/>
      <c r="C49" s="14"/>
      <c r="D49" s="14"/>
      <c r="E49" s="14"/>
      <c r="F49" s="16">
        <f t="shared" si="0"/>
        <v>0</v>
      </c>
    </row>
    <row r="50" spans="1:6" ht="17.25" x14ac:dyDescent="0.3">
      <c r="A50" s="5" t="s">
        <v>6</v>
      </c>
      <c r="B50" s="10"/>
      <c r="C50" s="13">
        <v>25651303</v>
      </c>
      <c r="D50" s="13">
        <v>1132200</v>
      </c>
      <c r="E50" s="10"/>
      <c r="F50">
        <f t="shared" si="0"/>
        <v>26783503</v>
      </c>
    </row>
    <row r="51" spans="1:6" ht="17.25" x14ac:dyDescent="0.3">
      <c r="A51" s="5" t="s">
        <v>32</v>
      </c>
      <c r="B51" s="10"/>
      <c r="C51" s="13">
        <v>14541077</v>
      </c>
      <c r="D51" s="13">
        <v>1801832</v>
      </c>
      <c r="E51" s="10"/>
      <c r="F51">
        <f t="shared" si="0"/>
        <v>16342909</v>
      </c>
    </row>
    <row r="52" spans="1:6" ht="17.25" x14ac:dyDescent="0.3">
      <c r="A52" s="5" t="s">
        <v>31</v>
      </c>
      <c r="B52" s="10"/>
      <c r="C52" s="13">
        <v>10389488</v>
      </c>
      <c r="D52" s="13">
        <v>1516435</v>
      </c>
      <c r="E52" s="10"/>
      <c r="F52">
        <f t="shared" si="0"/>
        <v>11905923</v>
      </c>
    </row>
    <row r="53" spans="1:6" ht="17.25" x14ac:dyDescent="0.3">
      <c r="A53" s="5" t="s">
        <v>36</v>
      </c>
      <c r="B53" s="10"/>
      <c r="C53" s="13">
        <v>8441306</v>
      </c>
      <c r="D53" s="13">
        <v>446279</v>
      </c>
      <c r="E53" s="10"/>
      <c r="F53">
        <f t="shared" si="0"/>
        <v>8887585</v>
      </c>
    </row>
    <row r="54" spans="1:6" ht="17.25" x14ac:dyDescent="0.3">
      <c r="A54" s="5" t="s">
        <v>37</v>
      </c>
      <c r="B54" s="10"/>
      <c r="C54" s="13">
        <v>23438072</v>
      </c>
      <c r="D54" s="13">
        <v>1653657</v>
      </c>
      <c r="E54" s="10"/>
      <c r="F54">
        <f t="shared" si="0"/>
        <v>25091729</v>
      </c>
    </row>
    <row r="55" spans="1:6" ht="17.25" x14ac:dyDescent="0.3">
      <c r="A55" s="5" t="s">
        <v>46</v>
      </c>
      <c r="B55" s="10"/>
      <c r="C55" s="13">
        <v>52732920</v>
      </c>
      <c r="D55" s="13">
        <v>1478450</v>
      </c>
      <c r="E55" s="10"/>
      <c r="F55">
        <f t="shared" si="0"/>
        <v>54211370</v>
      </c>
    </row>
    <row r="56" spans="1:6" ht="17.25" x14ac:dyDescent="0.3">
      <c r="A56" s="5" t="s">
        <v>47</v>
      </c>
      <c r="B56" s="10"/>
      <c r="C56" s="13">
        <v>43579463</v>
      </c>
      <c r="D56" s="13">
        <v>4685310</v>
      </c>
      <c r="E56" s="10"/>
      <c r="F56">
        <f t="shared" si="0"/>
        <v>48264773</v>
      </c>
    </row>
    <row r="57" spans="1:6" ht="18" thickBot="1" x14ac:dyDescent="0.35">
      <c r="A57" s="5" t="s">
        <v>48</v>
      </c>
      <c r="B57" s="10"/>
      <c r="C57" s="10"/>
      <c r="D57" s="10"/>
      <c r="E57" s="13">
        <v>16339758</v>
      </c>
      <c r="F57">
        <f t="shared" si="0"/>
        <v>16339758</v>
      </c>
    </row>
    <row r="58" spans="1:6" ht="18" thickBot="1" x14ac:dyDescent="0.35">
      <c r="A58" s="3" t="s">
        <v>49</v>
      </c>
      <c r="B58" s="14"/>
      <c r="C58" s="14"/>
      <c r="D58" s="14"/>
      <c r="E58" s="14"/>
      <c r="F58" s="16">
        <f t="shared" si="0"/>
        <v>0</v>
      </c>
    </row>
    <row r="59" spans="1:6" ht="17.25" x14ac:dyDescent="0.3">
      <c r="A59" s="5" t="s">
        <v>6</v>
      </c>
      <c r="B59" s="10"/>
      <c r="C59" s="13">
        <v>44900283</v>
      </c>
      <c r="D59" s="13">
        <v>5086115</v>
      </c>
      <c r="E59" s="10"/>
      <c r="F59">
        <f t="shared" si="0"/>
        <v>49986398</v>
      </c>
    </row>
    <row r="60" spans="1:6" ht="17.25" x14ac:dyDescent="0.3">
      <c r="A60" s="5" t="s">
        <v>32</v>
      </c>
      <c r="B60" s="10"/>
      <c r="C60" s="13">
        <v>15340632</v>
      </c>
      <c r="D60" s="13">
        <v>2241143</v>
      </c>
      <c r="E60" s="10"/>
      <c r="F60">
        <f t="shared" si="0"/>
        <v>17581775</v>
      </c>
    </row>
    <row r="61" spans="1:6" ht="17.25" x14ac:dyDescent="0.3">
      <c r="A61" s="5" t="s">
        <v>36</v>
      </c>
      <c r="B61" s="10"/>
      <c r="C61" s="13">
        <v>27590608</v>
      </c>
      <c r="D61" s="13">
        <v>1655559</v>
      </c>
      <c r="E61" s="10"/>
      <c r="F61">
        <f t="shared" si="0"/>
        <v>29246167</v>
      </c>
    </row>
    <row r="62" spans="1:6" ht="17.25" x14ac:dyDescent="0.3">
      <c r="A62" s="5" t="s">
        <v>50</v>
      </c>
      <c r="B62" s="10"/>
      <c r="C62" s="13">
        <v>26472140</v>
      </c>
      <c r="D62" s="13">
        <v>1939856</v>
      </c>
      <c r="E62" s="10"/>
      <c r="F62">
        <f t="shared" si="0"/>
        <v>28411996</v>
      </c>
    </row>
    <row r="63" spans="1:6" ht="17.25" x14ac:dyDescent="0.3">
      <c r="A63" s="5" t="s">
        <v>51</v>
      </c>
      <c r="B63" s="10"/>
      <c r="C63" s="13">
        <v>57506191</v>
      </c>
      <c r="D63" s="13">
        <v>5499570</v>
      </c>
      <c r="E63" s="10"/>
      <c r="F63">
        <f t="shared" si="0"/>
        <v>63005761</v>
      </c>
    </row>
    <row r="64" spans="1:6" ht="17.25" x14ac:dyDescent="0.3">
      <c r="A64" s="5" t="s">
        <v>52</v>
      </c>
      <c r="B64" s="10"/>
      <c r="C64" s="13">
        <v>39974204</v>
      </c>
      <c r="D64" s="13">
        <v>5800701</v>
      </c>
      <c r="E64" s="10"/>
      <c r="F64">
        <f t="shared" si="0"/>
        <v>45774905</v>
      </c>
    </row>
    <row r="65" spans="1:6" ht="17.25" x14ac:dyDescent="0.3">
      <c r="A65" s="5" t="s">
        <v>53</v>
      </c>
      <c r="B65" s="10"/>
      <c r="C65" s="13">
        <v>16766677</v>
      </c>
      <c r="D65" s="13">
        <v>906893</v>
      </c>
      <c r="E65" s="10"/>
      <c r="F65">
        <f t="shared" si="0"/>
        <v>17673570</v>
      </c>
    </row>
    <row r="66" spans="1:6" ht="17.25" x14ac:dyDescent="0.3">
      <c r="A66" s="5" t="s">
        <v>31</v>
      </c>
      <c r="B66" s="10"/>
      <c r="C66" s="13">
        <v>50718916</v>
      </c>
      <c r="D66" s="13">
        <v>5195497</v>
      </c>
      <c r="E66" s="10"/>
      <c r="F66">
        <f t="shared" si="0"/>
        <v>55914413</v>
      </c>
    </row>
    <row r="67" spans="1:6" ht="17.25" x14ac:dyDescent="0.3">
      <c r="A67" s="5" t="s">
        <v>54</v>
      </c>
      <c r="B67" s="10"/>
      <c r="C67" s="10"/>
      <c r="D67" s="10"/>
      <c r="E67" s="13">
        <v>5081255</v>
      </c>
      <c r="F67">
        <f t="shared" si="0"/>
        <v>5081255</v>
      </c>
    </row>
    <row r="68" spans="1:6" ht="18" thickBot="1" x14ac:dyDescent="0.35">
      <c r="A68" s="5" t="s">
        <v>55</v>
      </c>
      <c r="B68" s="10"/>
      <c r="C68" s="10"/>
      <c r="D68" s="10"/>
      <c r="E68" s="13">
        <v>2052210</v>
      </c>
      <c r="F68">
        <f t="shared" si="0"/>
        <v>2052210</v>
      </c>
    </row>
    <row r="69" spans="1:6" ht="18" thickBot="1" x14ac:dyDescent="0.35">
      <c r="A69" s="3" t="s">
        <v>56</v>
      </c>
      <c r="B69" s="14"/>
      <c r="C69" s="14"/>
      <c r="D69" s="14"/>
      <c r="E69" s="14"/>
      <c r="F69" s="16">
        <f t="shared" si="0"/>
        <v>0</v>
      </c>
    </row>
    <row r="70" spans="1:6" ht="17.25" x14ac:dyDescent="0.3">
      <c r="A70" s="5" t="s">
        <v>32</v>
      </c>
      <c r="B70" s="10"/>
      <c r="C70" s="13">
        <v>21847560</v>
      </c>
      <c r="D70" s="13">
        <v>680659</v>
      </c>
      <c r="E70" s="10"/>
      <c r="F70">
        <f t="shared" si="0"/>
        <v>22528219</v>
      </c>
    </row>
    <row r="71" spans="1:6" ht="17.25" x14ac:dyDescent="0.3">
      <c r="A71" s="5" t="s">
        <v>31</v>
      </c>
      <c r="B71" s="10"/>
      <c r="C71" s="13">
        <v>32308385</v>
      </c>
      <c r="D71" s="13">
        <v>4099222</v>
      </c>
      <c r="E71" s="10"/>
      <c r="F71">
        <f t="shared" si="0"/>
        <v>36407607</v>
      </c>
    </row>
    <row r="72" spans="1:6" ht="17.25" x14ac:dyDescent="0.3">
      <c r="A72" s="5" t="s">
        <v>36</v>
      </c>
      <c r="B72" s="10"/>
      <c r="C72" s="13">
        <v>8618583</v>
      </c>
      <c r="D72" s="13">
        <v>697012</v>
      </c>
      <c r="E72" s="10"/>
      <c r="F72">
        <f t="shared" si="0"/>
        <v>9315595</v>
      </c>
    </row>
    <row r="73" spans="1:6" ht="17.25" x14ac:dyDescent="0.3">
      <c r="A73" s="5" t="s">
        <v>37</v>
      </c>
      <c r="B73" s="10"/>
      <c r="C73" s="13">
        <v>25729100</v>
      </c>
      <c r="D73" s="13">
        <v>2945448</v>
      </c>
      <c r="E73" s="10"/>
      <c r="F73">
        <f t="shared" ref="F73:F136" si="1">SUM(B73:E73)</f>
        <v>28674548</v>
      </c>
    </row>
    <row r="74" spans="1:6" ht="18" thickBot="1" x14ac:dyDescent="0.35">
      <c r="A74" s="5" t="s">
        <v>57</v>
      </c>
      <c r="B74" s="10"/>
      <c r="C74" s="13">
        <v>30873146</v>
      </c>
      <c r="D74" s="13">
        <v>5755641</v>
      </c>
      <c r="E74" s="10"/>
      <c r="F74">
        <f t="shared" si="1"/>
        <v>36628787</v>
      </c>
    </row>
    <row r="75" spans="1:6" ht="18" thickBot="1" x14ac:dyDescent="0.35">
      <c r="A75" s="3" t="s">
        <v>58</v>
      </c>
      <c r="B75" s="14"/>
      <c r="C75" s="14"/>
      <c r="D75" s="14"/>
      <c r="E75" s="14"/>
      <c r="F75" s="16">
        <f t="shared" si="1"/>
        <v>0</v>
      </c>
    </row>
    <row r="76" spans="1:6" ht="17.25" x14ac:dyDescent="0.3">
      <c r="A76" s="5" t="s">
        <v>32</v>
      </c>
      <c r="B76" s="10"/>
      <c r="C76" s="13">
        <v>12803821</v>
      </c>
      <c r="D76" s="13">
        <v>1076903</v>
      </c>
      <c r="E76" s="10"/>
      <c r="F76">
        <f t="shared" si="1"/>
        <v>13880724</v>
      </c>
    </row>
    <row r="77" spans="1:6" ht="17.25" x14ac:dyDescent="0.3">
      <c r="A77" s="5" t="s">
        <v>6</v>
      </c>
      <c r="B77" s="10"/>
      <c r="C77" s="13">
        <v>21128565</v>
      </c>
      <c r="D77" s="13">
        <v>1308335</v>
      </c>
      <c r="E77" s="10"/>
      <c r="F77">
        <f t="shared" si="1"/>
        <v>22436900</v>
      </c>
    </row>
    <row r="78" spans="1:6" ht="17.25" x14ac:dyDescent="0.3">
      <c r="A78" s="5" t="s">
        <v>31</v>
      </c>
      <c r="B78" s="10"/>
      <c r="C78" s="13">
        <v>55062045</v>
      </c>
      <c r="D78" s="13">
        <v>1974789</v>
      </c>
      <c r="E78" s="10"/>
      <c r="F78">
        <f t="shared" si="1"/>
        <v>57036834</v>
      </c>
    </row>
    <row r="79" spans="1:6" ht="17.25" x14ac:dyDescent="0.3">
      <c r="A79" s="5" t="s">
        <v>59</v>
      </c>
      <c r="B79" s="10"/>
      <c r="C79" s="13">
        <v>43969469</v>
      </c>
      <c r="D79" s="13">
        <v>8865658</v>
      </c>
      <c r="E79" s="10"/>
      <c r="F79">
        <f t="shared" si="1"/>
        <v>52835127</v>
      </c>
    </row>
    <row r="80" spans="1:6" ht="18" thickBot="1" x14ac:dyDescent="0.35">
      <c r="A80" s="5" t="s">
        <v>60</v>
      </c>
      <c r="B80" s="10"/>
      <c r="C80" s="13">
        <v>32443434</v>
      </c>
      <c r="D80" s="13">
        <v>4761334</v>
      </c>
      <c r="E80" s="10"/>
      <c r="F80">
        <f t="shared" si="1"/>
        <v>37204768</v>
      </c>
    </row>
    <row r="81" spans="1:6" ht="18" thickBot="1" x14ac:dyDescent="0.35">
      <c r="A81" s="3" t="s">
        <v>61</v>
      </c>
      <c r="B81" s="14"/>
      <c r="C81" s="14"/>
      <c r="D81" s="14"/>
      <c r="E81" s="14"/>
      <c r="F81" s="16">
        <f t="shared" si="1"/>
        <v>0</v>
      </c>
    </row>
    <row r="82" spans="1:6" ht="17.25" x14ac:dyDescent="0.3">
      <c r="A82" s="5" t="s">
        <v>6</v>
      </c>
      <c r="B82" s="10"/>
      <c r="C82" s="13">
        <v>9886124</v>
      </c>
      <c r="D82" s="13">
        <v>448807</v>
      </c>
      <c r="E82" s="10"/>
      <c r="F82">
        <f t="shared" si="1"/>
        <v>10334931</v>
      </c>
    </row>
    <row r="83" spans="1:6" ht="17.25" x14ac:dyDescent="0.3">
      <c r="A83" s="5" t="s">
        <v>36</v>
      </c>
      <c r="B83" s="10"/>
      <c r="C83" s="13">
        <v>77617338</v>
      </c>
      <c r="D83" s="13">
        <v>8922447</v>
      </c>
      <c r="E83" s="10"/>
      <c r="F83">
        <f t="shared" si="1"/>
        <v>86539785</v>
      </c>
    </row>
    <row r="84" spans="1:6" ht="17.25" x14ac:dyDescent="0.3">
      <c r="A84" s="5" t="s">
        <v>32</v>
      </c>
      <c r="B84" s="10"/>
      <c r="C84" s="13">
        <v>78509788</v>
      </c>
      <c r="D84" s="13">
        <v>13190537</v>
      </c>
      <c r="E84" s="10"/>
      <c r="F84">
        <f t="shared" si="1"/>
        <v>91700325</v>
      </c>
    </row>
    <row r="85" spans="1:6" ht="17.25" x14ac:dyDescent="0.3">
      <c r="A85" s="5" t="s">
        <v>37</v>
      </c>
      <c r="B85" s="10"/>
      <c r="C85" s="13">
        <v>56395739</v>
      </c>
      <c r="D85" s="13">
        <v>16491830</v>
      </c>
      <c r="E85" s="10"/>
      <c r="F85">
        <f t="shared" si="1"/>
        <v>72887569</v>
      </c>
    </row>
    <row r="86" spans="1:6" ht="18" thickBot="1" x14ac:dyDescent="0.35">
      <c r="A86" s="5" t="s">
        <v>62</v>
      </c>
      <c r="B86" s="10"/>
      <c r="C86" s="10"/>
      <c r="D86" s="10"/>
      <c r="E86" s="13">
        <v>49196337</v>
      </c>
      <c r="F86">
        <f t="shared" si="1"/>
        <v>49196337</v>
      </c>
    </row>
    <row r="87" spans="1:6" ht="18" thickBot="1" x14ac:dyDescent="0.35">
      <c r="A87" s="3" t="s">
        <v>63</v>
      </c>
      <c r="B87" s="14"/>
      <c r="C87" s="14"/>
      <c r="D87" s="14"/>
      <c r="E87" s="14"/>
      <c r="F87" s="16">
        <f t="shared" si="1"/>
        <v>0</v>
      </c>
    </row>
    <row r="88" spans="1:6" ht="17.25" x14ac:dyDescent="0.3">
      <c r="A88" s="5" t="s">
        <v>64</v>
      </c>
      <c r="B88" s="10"/>
      <c r="C88" s="13">
        <v>188625067</v>
      </c>
      <c r="D88" s="10"/>
      <c r="E88" s="10"/>
      <c r="F88">
        <f t="shared" si="1"/>
        <v>188625067</v>
      </c>
    </row>
    <row r="89" spans="1:6" ht="17.25" x14ac:dyDescent="0.3">
      <c r="A89" s="5" t="s">
        <v>65</v>
      </c>
      <c r="B89" s="10"/>
      <c r="C89" s="13">
        <v>222905615</v>
      </c>
      <c r="D89" s="10"/>
      <c r="E89" s="10"/>
      <c r="F89">
        <f t="shared" si="1"/>
        <v>222905615</v>
      </c>
    </row>
    <row r="90" spans="1:6" ht="17.25" x14ac:dyDescent="0.3">
      <c r="A90" s="5" t="s">
        <v>66</v>
      </c>
      <c r="B90" s="10"/>
      <c r="C90" s="13">
        <v>21093129</v>
      </c>
      <c r="D90" s="10"/>
      <c r="E90" s="10"/>
      <c r="F90">
        <f t="shared" si="1"/>
        <v>21093129</v>
      </c>
    </row>
    <row r="91" spans="1:6" ht="17.25" x14ac:dyDescent="0.3">
      <c r="A91" s="5" t="s">
        <v>67</v>
      </c>
      <c r="B91" s="10"/>
      <c r="C91" s="13">
        <v>66578717</v>
      </c>
      <c r="D91" s="10"/>
      <c r="E91" s="10"/>
      <c r="F91">
        <f t="shared" si="1"/>
        <v>66578717</v>
      </c>
    </row>
    <row r="92" spans="1:6" ht="17.25" x14ac:dyDescent="0.3">
      <c r="A92" s="5" t="s">
        <v>68</v>
      </c>
      <c r="B92" s="10"/>
      <c r="C92" s="13">
        <v>63661403</v>
      </c>
      <c r="D92" s="10"/>
      <c r="E92" s="10"/>
      <c r="F92">
        <f t="shared" si="1"/>
        <v>63661403</v>
      </c>
    </row>
    <row r="93" spans="1:6" ht="17.25" x14ac:dyDescent="0.3">
      <c r="A93" s="5" t="s">
        <v>69</v>
      </c>
      <c r="B93" s="10"/>
      <c r="C93" s="13">
        <v>24184454</v>
      </c>
      <c r="D93" s="10"/>
      <c r="E93" s="10"/>
      <c r="F93">
        <f t="shared" si="1"/>
        <v>24184454</v>
      </c>
    </row>
    <row r="94" spans="1:6" ht="17.25" x14ac:dyDescent="0.3">
      <c r="A94" s="5" t="s">
        <v>70</v>
      </c>
      <c r="B94" s="10"/>
      <c r="C94" s="13">
        <v>84505489</v>
      </c>
      <c r="D94" s="10"/>
      <c r="E94" s="10"/>
      <c r="F94">
        <f t="shared" si="1"/>
        <v>84505489</v>
      </c>
    </row>
    <row r="95" spans="1:6" ht="17.25" x14ac:dyDescent="0.3">
      <c r="A95" s="5" t="s">
        <v>71</v>
      </c>
      <c r="B95" s="10"/>
      <c r="C95" s="13">
        <v>5805300</v>
      </c>
      <c r="D95" s="10"/>
      <c r="E95" s="10"/>
      <c r="F95">
        <f t="shared" si="1"/>
        <v>5805300</v>
      </c>
    </row>
    <row r="96" spans="1:6" ht="17.25" x14ac:dyDescent="0.3">
      <c r="A96" s="5" t="s">
        <v>72</v>
      </c>
      <c r="B96" s="10"/>
      <c r="C96" s="13">
        <v>84959188</v>
      </c>
      <c r="D96" s="10"/>
      <c r="E96" s="10"/>
      <c r="F96">
        <f t="shared" si="1"/>
        <v>84959188</v>
      </c>
    </row>
    <row r="97" spans="1:6" ht="17.25" x14ac:dyDescent="0.3">
      <c r="A97" s="5" t="s">
        <v>73</v>
      </c>
      <c r="B97" s="10"/>
      <c r="C97" s="13">
        <v>96561861</v>
      </c>
      <c r="D97" s="10"/>
      <c r="E97" s="10"/>
      <c r="F97">
        <f t="shared" si="1"/>
        <v>96561861</v>
      </c>
    </row>
    <row r="98" spans="1:6" ht="17.25" x14ac:dyDescent="0.3">
      <c r="A98" s="5" t="s">
        <v>74</v>
      </c>
      <c r="B98" s="10"/>
      <c r="C98" s="13">
        <v>22697507</v>
      </c>
      <c r="D98" s="10"/>
      <c r="E98" s="10"/>
      <c r="F98">
        <f t="shared" si="1"/>
        <v>22697507</v>
      </c>
    </row>
    <row r="99" spans="1:6" ht="17.25" x14ac:dyDescent="0.3">
      <c r="A99" s="5" t="s">
        <v>75</v>
      </c>
      <c r="B99" s="10"/>
      <c r="C99" s="13">
        <v>14181897</v>
      </c>
      <c r="D99" s="10"/>
      <c r="E99" s="10"/>
      <c r="F99">
        <f t="shared" si="1"/>
        <v>14181897</v>
      </c>
    </row>
    <row r="100" spans="1:6" ht="17.25" x14ac:dyDescent="0.3">
      <c r="A100" s="5" t="s">
        <v>76</v>
      </c>
      <c r="B100" s="10"/>
      <c r="C100" s="13">
        <v>32259943</v>
      </c>
      <c r="D100" s="10"/>
      <c r="E100" s="10"/>
      <c r="F100">
        <f t="shared" si="1"/>
        <v>32259943</v>
      </c>
    </row>
    <row r="101" spans="1:6" ht="17.25" x14ac:dyDescent="0.3">
      <c r="A101" s="5" t="s">
        <v>77</v>
      </c>
      <c r="B101" s="10"/>
      <c r="C101" s="13">
        <v>15357718</v>
      </c>
      <c r="D101" s="10"/>
      <c r="E101" s="10"/>
      <c r="F101">
        <f t="shared" si="1"/>
        <v>15357718</v>
      </c>
    </row>
    <row r="102" spans="1:6" ht="17.25" x14ac:dyDescent="0.3">
      <c r="A102" s="5" t="s">
        <v>78</v>
      </c>
      <c r="B102" s="10"/>
      <c r="C102" s="13">
        <v>42900584</v>
      </c>
      <c r="D102" s="10"/>
      <c r="E102" s="10"/>
      <c r="F102">
        <f t="shared" si="1"/>
        <v>42900584</v>
      </c>
    </row>
    <row r="103" spans="1:6" ht="17.25" x14ac:dyDescent="0.3">
      <c r="A103" s="5" t="s">
        <v>79</v>
      </c>
      <c r="B103" s="10"/>
      <c r="C103" s="13">
        <v>27182783</v>
      </c>
      <c r="D103" s="10"/>
      <c r="E103" s="10"/>
      <c r="F103">
        <f t="shared" si="1"/>
        <v>27182783</v>
      </c>
    </row>
    <row r="104" spans="1:6" ht="17.25" x14ac:dyDescent="0.3">
      <c r="A104" s="5" t="s">
        <v>80</v>
      </c>
      <c r="B104" s="10"/>
      <c r="C104" s="13">
        <v>19244906</v>
      </c>
      <c r="D104" s="10"/>
      <c r="E104" s="10"/>
      <c r="F104">
        <f t="shared" si="1"/>
        <v>19244906</v>
      </c>
    </row>
    <row r="105" spans="1:6" ht="17.25" x14ac:dyDescent="0.3">
      <c r="A105" s="5" t="s">
        <v>81</v>
      </c>
      <c r="B105" s="10"/>
      <c r="C105" s="13">
        <v>13113297</v>
      </c>
      <c r="D105" s="10"/>
      <c r="E105" s="10"/>
      <c r="F105">
        <f t="shared" si="1"/>
        <v>13113297</v>
      </c>
    </row>
    <row r="106" spans="1:6" ht="17.25" x14ac:dyDescent="0.3">
      <c r="A106" s="5" t="s">
        <v>82</v>
      </c>
      <c r="B106" s="10"/>
      <c r="C106" s="13">
        <v>183023912</v>
      </c>
      <c r="D106" s="10"/>
      <c r="E106" s="10"/>
      <c r="F106">
        <f t="shared" si="1"/>
        <v>183023912</v>
      </c>
    </row>
    <row r="107" spans="1:6" ht="17.25" x14ac:dyDescent="0.3">
      <c r="A107" s="5" t="s">
        <v>83</v>
      </c>
      <c r="B107" s="10"/>
      <c r="C107" s="13">
        <v>55346484</v>
      </c>
      <c r="D107" s="10"/>
      <c r="E107" s="10"/>
      <c r="F107">
        <f t="shared" si="1"/>
        <v>55346484</v>
      </c>
    </row>
    <row r="108" spans="1:6" ht="17.25" x14ac:dyDescent="0.3">
      <c r="A108" s="5" t="s">
        <v>84</v>
      </c>
      <c r="B108" s="10"/>
      <c r="C108" s="13">
        <v>41768168</v>
      </c>
      <c r="D108" s="10"/>
      <c r="E108" s="10"/>
      <c r="F108">
        <f t="shared" si="1"/>
        <v>41768168</v>
      </c>
    </row>
    <row r="109" spans="1:6" ht="17.25" x14ac:dyDescent="0.3">
      <c r="A109" s="5" t="s">
        <v>85</v>
      </c>
      <c r="B109" s="10"/>
      <c r="C109" s="13">
        <v>29042311</v>
      </c>
      <c r="D109" s="10"/>
      <c r="E109" s="10"/>
      <c r="F109">
        <f t="shared" si="1"/>
        <v>29042311</v>
      </c>
    </row>
    <row r="110" spans="1:6" ht="17.25" x14ac:dyDescent="0.3">
      <c r="A110" s="5" t="s">
        <v>86</v>
      </c>
      <c r="B110" s="10"/>
      <c r="C110" s="13">
        <v>36674321</v>
      </c>
      <c r="D110" s="10"/>
      <c r="E110" s="10"/>
      <c r="F110">
        <f t="shared" si="1"/>
        <v>36674321</v>
      </c>
    </row>
    <row r="111" spans="1:6" ht="17.25" x14ac:dyDescent="0.3">
      <c r="A111" s="5" t="s">
        <v>87</v>
      </c>
      <c r="B111" s="10"/>
      <c r="C111" s="13">
        <v>145004041</v>
      </c>
      <c r="D111" s="10"/>
      <c r="E111" s="10"/>
      <c r="F111">
        <f t="shared" si="1"/>
        <v>145004041</v>
      </c>
    </row>
    <row r="112" spans="1:6" ht="17.25" x14ac:dyDescent="0.3">
      <c r="A112" s="5" t="s">
        <v>88</v>
      </c>
      <c r="B112" s="10"/>
      <c r="C112" s="13">
        <v>29909826</v>
      </c>
      <c r="D112" s="10"/>
      <c r="E112" s="10"/>
      <c r="F112">
        <f t="shared" si="1"/>
        <v>29909826</v>
      </c>
    </row>
    <row r="113" spans="1:6" ht="17.25" x14ac:dyDescent="0.3">
      <c r="A113" s="5" t="s">
        <v>89</v>
      </c>
      <c r="B113" s="10"/>
      <c r="C113" s="13">
        <v>20153039</v>
      </c>
      <c r="D113" s="10"/>
      <c r="E113" s="10"/>
      <c r="F113">
        <f t="shared" si="1"/>
        <v>20153039</v>
      </c>
    </row>
    <row r="114" spans="1:6" ht="17.25" x14ac:dyDescent="0.3">
      <c r="A114" s="5" t="s">
        <v>90</v>
      </c>
      <c r="B114" s="10"/>
      <c r="C114" s="13">
        <v>14979059</v>
      </c>
      <c r="D114" s="10"/>
      <c r="E114" s="10"/>
      <c r="F114">
        <f t="shared" si="1"/>
        <v>14979059</v>
      </c>
    </row>
    <row r="115" spans="1:6" ht="17.25" x14ac:dyDescent="0.3">
      <c r="A115" s="5" t="s">
        <v>91</v>
      </c>
      <c r="B115" s="10"/>
      <c r="C115" s="10"/>
      <c r="D115" s="10"/>
      <c r="E115" s="13">
        <v>12791508</v>
      </c>
      <c r="F115">
        <f t="shared" si="1"/>
        <v>12791508</v>
      </c>
    </row>
    <row r="116" spans="1:6" ht="17.25" x14ac:dyDescent="0.3">
      <c r="A116" s="5" t="s">
        <v>92</v>
      </c>
      <c r="B116" s="10"/>
      <c r="C116" s="10"/>
      <c r="D116" s="10"/>
      <c r="E116" s="13">
        <v>3080506</v>
      </c>
      <c r="F116">
        <f t="shared" si="1"/>
        <v>3080506</v>
      </c>
    </row>
    <row r="117" spans="1:6" ht="17.25" x14ac:dyDescent="0.3">
      <c r="A117" s="5" t="s">
        <v>93</v>
      </c>
      <c r="B117" s="10"/>
      <c r="C117" s="10"/>
      <c r="D117" s="10"/>
      <c r="E117" s="13">
        <v>5559715</v>
      </c>
      <c r="F117">
        <f t="shared" si="1"/>
        <v>5559715</v>
      </c>
    </row>
    <row r="118" spans="1:6" ht="18" thickBot="1" x14ac:dyDescent="0.35">
      <c r="A118" s="5" t="s">
        <v>94</v>
      </c>
      <c r="B118" s="10"/>
      <c r="C118" s="10"/>
      <c r="D118" s="10"/>
      <c r="E118" s="13">
        <v>9566401</v>
      </c>
      <c r="F118">
        <f t="shared" si="1"/>
        <v>9566401</v>
      </c>
    </row>
    <row r="119" spans="1:6" ht="18" thickBot="1" x14ac:dyDescent="0.35">
      <c r="A119" s="3" t="s">
        <v>95</v>
      </c>
      <c r="B119" s="14"/>
      <c r="C119" s="14"/>
      <c r="D119" s="14"/>
      <c r="E119" s="14"/>
      <c r="F119" s="16">
        <f t="shared" si="1"/>
        <v>0</v>
      </c>
    </row>
    <row r="120" spans="1:6" ht="17.25" x14ac:dyDescent="0.3">
      <c r="A120" s="5" t="s">
        <v>96</v>
      </c>
      <c r="B120" s="10"/>
      <c r="C120" s="13">
        <v>23899037</v>
      </c>
      <c r="D120" s="10"/>
      <c r="E120" s="10"/>
      <c r="F120">
        <f t="shared" si="1"/>
        <v>23899037</v>
      </c>
    </row>
    <row r="121" spans="1:6" ht="17.25" x14ac:dyDescent="0.3">
      <c r="A121" s="5" t="s">
        <v>97</v>
      </c>
      <c r="B121" s="10"/>
      <c r="C121" s="13">
        <v>28055994</v>
      </c>
      <c r="D121" s="10"/>
      <c r="E121" s="10"/>
      <c r="F121">
        <f t="shared" si="1"/>
        <v>28055994</v>
      </c>
    </row>
    <row r="122" spans="1:6" ht="17.25" x14ac:dyDescent="0.3">
      <c r="A122" s="5" t="s">
        <v>98</v>
      </c>
      <c r="B122" s="10"/>
      <c r="C122" s="13">
        <v>15939668</v>
      </c>
      <c r="D122" s="10"/>
      <c r="E122" s="10"/>
      <c r="F122">
        <f t="shared" si="1"/>
        <v>15939668</v>
      </c>
    </row>
    <row r="123" spans="1:6" ht="17.25" x14ac:dyDescent="0.3">
      <c r="A123" s="5" t="s">
        <v>99</v>
      </c>
      <c r="B123" s="10"/>
      <c r="C123" s="13">
        <v>6680748</v>
      </c>
      <c r="D123" s="10"/>
      <c r="E123" s="10"/>
      <c r="F123">
        <f t="shared" si="1"/>
        <v>6680748</v>
      </c>
    </row>
    <row r="124" spans="1:6" ht="17.25" x14ac:dyDescent="0.3">
      <c r="A124" s="5" t="s">
        <v>100</v>
      </c>
      <c r="B124" s="10"/>
      <c r="C124" s="13">
        <v>3082452</v>
      </c>
      <c r="D124" s="10"/>
      <c r="E124" s="10"/>
      <c r="F124">
        <f t="shared" si="1"/>
        <v>3082452</v>
      </c>
    </row>
    <row r="125" spans="1:6" ht="17.25" x14ac:dyDescent="0.3">
      <c r="A125" s="5" t="s">
        <v>101</v>
      </c>
      <c r="B125" s="10"/>
      <c r="C125" s="13">
        <v>4866342</v>
      </c>
      <c r="D125" s="10"/>
      <c r="E125" s="10"/>
      <c r="F125">
        <f t="shared" si="1"/>
        <v>4866342</v>
      </c>
    </row>
    <row r="126" spans="1:6" ht="17.25" x14ac:dyDescent="0.3">
      <c r="A126" s="5" t="s">
        <v>102</v>
      </c>
      <c r="B126" s="10"/>
      <c r="C126" s="13">
        <v>4685854</v>
      </c>
      <c r="D126" s="10"/>
      <c r="E126" s="10"/>
      <c r="F126">
        <f t="shared" si="1"/>
        <v>4685854</v>
      </c>
    </row>
    <row r="127" spans="1:6" ht="17.25" x14ac:dyDescent="0.3">
      <c r="A127" s="5" t="s">
        <v>103</v>
      </c>
      <c r="B127" s="10"/>
      <c r="C127" s="10"/>
      <c r="D127" s="10"/>
      <c r="E127" s="13">
        <v>5115715</v>
      </c>
      <c r="F127">
        <f t="shared" si="1"/>
        <v>5115715</v>
      </c>
    </row>
    <row r="128" spans="1:6" ht="17.25" x14ac:dyDescent="0.3">
      <c r="A128" s="5" t="s">
        <v>104</v>
      </c>
      <c r="B128" s="10"/>
      <c r="C128" s="10"/>
      <c r="D128" s="10"/>
      <c r="E128" s="13">
        <v>2937670</v>
      </c>
      <c r="F128">
        <f t="shared" si="1"/>
        <v>2937670</v>
      </c>
    </row>
    <row r="129" spans="1:6" ht="17.25" x14ac:dyDescent="0.3">
      <c r="A129" s="5" t="s">
        <v>105</v>
      </c>
      <c r="B129" s="10"/>
      <c r="C129" s="10"/>
      <c r="D129" s="10"/>
      <c r="E129" s="13">
        <v>3096335</v>
      </c>
      <c r="F129">
        <f t="shared" si="1"/>
        <v>3096335</v>
      </c>
    </row>
    <row r="130" spans="1:6" ht="17.25" x14ac:dyDescent="0.3">
      <c r="A130" s="5" t="s">
        <v>106</v>
      </c>
      <c r="B130" s="10"/>
      <c r="C130" s="10"/>
      <c r="D130" s="10"/>
      <c r="E130" s="13">
        <v>2936513</v>
      </c>
      <c r="F130">
        <f t="shared" si="1"/>
        <v>2936513</v>
      </c>
    </row>
    <row r="131" spans="1:6" ht="17.25" x14ac:dyDescent="0.3">
      <c r="A131" s="5" t="s">
        <v>107</v>
      </c>
      <c r="B131" s="10"/>
      <c r="C131" s="10"/>
      <c r="D131" s="10"/>
      <c r="E131" s="13">
        <v>17374483</v>
      </c>
      <c r="F131">
        <f t="shared" si="1"/>
        <v>17374483</v>
      </c>
    </row>
    <row r="132" spans="1:6" ht="17.25" x14ac:dyDescent="0.3">
      <c r="A132" s="5" t="s">
        <v>108</v>
      </c>
      <c r="B132" s="10"/>
      <c r="C132" s="10"/>
      <c r="D132" s="10"/>
      <c r="E132" s="13">
        <v>1700400</v>
      </c>
      <c r="F132">
        <f t="shared" si="1"/>
        <v>1700400</v>
      </c>
    </row>
    <row r="133" spans="1:6" ht="17.25" x14ac:dyDescent="0.3">
      <c r="A133" s="5" t="s">
        <v>109</v>
      </c>
      <c r="B133" s="10"/>
      <c r="C133" s="10"/>
      <c r="D133" s="10"/>
      <c r="E133" s="13">
        <v>1292518</v>
      </c>
      <c r="F133">
        <f t="shared" si="1"/>
        <v>1292518</v>
      </c>
    </row>
    <row r="134" spans="1:6" ht="17.25" x14ac:dyDescent="0.3">
      <c r="A134" s="5" t="s">
        <v>110</v>
      </c>
      <c r="B134" s="10"/>
      <c r="C134" s="10"/>
      <c r="D134" s="10"/>
      <c r="E134" s="13">
        <v>947861</v>
      </c>
      <c r="F134">
        <f t="shared" si="1"/>
        <v>947861</v>
      </c>
    </row>
    <row r="135" spans="1:6" ht="17.25" x14ac:dyDescent="0.3">
      <c r="A135" s="5" t="s">
        <v>111</v>
      </c>
      <c r="B135" s="10"/>
      <c r="C135" s="10"/>
      <c r="D135" s="10"/>
      <c r="E135" s="13">
        <v>1630047</v>
      </c>
      <c r="F135">
        <f t="shared" si="1"/>
        <v>1630047</v>
      </c>
    </row>
    <row r="136" spans="1:6" ht="17.25" x14ac:dyDescent="0.3">
      <c r="A136" s="5" t="s">
        <v>112</v>
      </c>
      <c r="B136" s="10"/>
      <c r="C136" s="10"/>
      <c r="D136" s="10"/>
      <c r="E136" s="13">
        <v>1628149</v>
      </c>
      <c r="F136">
        <f t="shared" si="1"/>
        <v>1628149</v>
      </c>
    </row>
    <row r="137" spans="1:6" ht="18" thickBot="1" x14ac:dyDescent="0.35">
      <c r="A137" s="5" t="s">
        <v>113</v>
      </c>
      <c r="B137" s="10"/>
      <c r="C137" s="10"/>
      <c r="D137" s="10"/>
      <c r="E137" s="13">
        <v>2166852</v>
      </c>
      <c r="F137">
        <f t="shared" ref="F137:F200" si="2">SUM(B137:E137)</f>
        <v>2166852</v>
      </c>
    </row>
    <row r="138" spans="1:6" ht="18" thickBot="1" x14ac:dyDescent="0.35">
      <c r="A138" s="3" t="s">
        <v>114</v>
      </c>
      <c r="B138" s="14"/>
      <c r="C138" s="14"/>
      <c r="D138" s="14"/>
      <c r="E138" s="14"/>
      <c r="F138" s="16">
        <f t="shared" si="2"/>
        <v>0</v>
      </c>
    </row>
    <row r="139" spans="1:6" ht="17.25" x14ac:dyDescent="0.3">
      <c r="A139" s="5" t="s">
        <v>115</v>
      </c>
      <c r="B139" s="10"/>
      <c r="C139" s="13">
        <v>62408353</v>
      </c>
      <c r="D139" s="10"/>
      <c r="E139" s="10"/>
      <c r="F139">
        <f t="shared" si="2"/>
        <v>62408353</v>
      </c>
    </row>
    <row r="140" spans="1:6" ht="17.25" x14ac:dyDescent="0.3">
      <c r="A140" s="5" t="s">
        <v>116</v>
      </c>
      <c r="B140" s="10"/>
      <c r="C140" s="13">
        <v>16708054</v>
      </c>
      <c r="D140" s="10"/>
      <c r="E140" s="10"/>
      <c r="F140">
        <f t="shared" si="2"/>
        <v>16708054</v>
      </c>
    </row>
    <row r="141" spans="1:6" ht="17.25" x14ac:dyDescent="0.3">
      <c r="A141" s="5" t="s">
        <v>117</v>
      </c>
      <c r="B141" s="10"/>
      <c r="C141" s="13">
        <v>9026728</v>
      </c>
      <c r="D141" s="10"/>
      <c r="E141" s="10"/>
      <c r="F141">
        <f t="shared" si="2"/>
        <v>9026728</v>
      </c>
    </row>
    <row r="142" spans="1:6" ht="17.25" x14ac:dyDescent="0.3">
      <c r="A142" s="5" t="s">
        <v>118</v>
      </c>
      <c r="B142" s="10"/>
      <c r="C142" s="10"/>
      <c r="D142" s="10"/>
      <c r="E142" s="13">
        <v>32244595</v>
      </c>
      <c r="F142">
        <f t="shared" si="2"/>
        <v>32244595</v>
      </c>
    </row>
    <row r="143" spans="1:6" ht="17.25" x14ac:dyDescent="0.3">
      <c r="A143" s="5" t="s">
        <v>119</v>
      </c>
      <c r="B143" s="10"/>
      <c r="C143" s="10"/>
      <c r="D143" s="10"/>
      <c r="E143" s="13">
        <v>2720778</v>
      </c>
      <c r="F143">
        <f t="shared" si="2"/>
        <v>2720778</v>
      </c>
    </row>
    <row r="144" spans="1:6" ht="17.25" x14ac:dyDescent="0.3">
      <c r="A144" s="5" t="s">
        <v>120</v>
      </c>
      <c r="B144" s="10"/>
      <c r="C144" s="10"/>
      <c r="D144" s="10"/>
      <c r="E144" s="13">
        <v>3464668</v>
      </c>
      <c r="F144">
        <f t="shared" si="2"/>
        <v>3464668</v>
      </c>
    </row>
    <row r="145" spans="1:6" ht="17.25" x14ac:dyDescent="0.3">
      <c r="A145" s="5" t="s">
        <v>121</v>
      </c>
      <c r="B145" s="10"/>
      <c r="C145" s="10"/>
      <c r="D145" s="10"/>
      <c r="E145" s="13">
        <v>2640207</v>
      </c>
      <c r="F145">
        <f t="shared" si="2"/>
        <v>2640207</v>
      </c>
    </row>
    <row r="146" spans="1:6" ht="17.25" x14ac:dyDescent="0.3">
      <c r="A146" s="5" t="s">
        <v>122</v>
      </c>
      <c r="B146" s="10"/>
      <c r="C146" s="10"/>
      <c r="D146" s="10"/>
      <c r="E146" s="13">
        <v>4449955</v>
      </c>
      <c r="F146">
        <f t="shared" si="2"/>
        <v>4449955</v>
      </c>
    </row>
    <row r="147" spans="1:6" ht="17.25" x14ac:dyDescent="0.3">
      <c r="A147" s="5" t="s">
        <v>123</v>
      </c>
      <c r="B147" s="10"/>
      <c r="C147" s="10"/>
      <c r="D147" s="10"/>
      <c r="E147" s="13">
        <v>17803798</v>
      </c>
      <c r="F147">
        <f t="shared" si="2"/>
        <v>17803798</v>
      </c>
    </row>
    <row r="148" spans="1:6" ht="17.25" x14ac:dyDescent="0.3">
      <c r="A148" s="5" t="s">
        <v>124</v>
      </c>
      <c r="B148" s="10"/>
      <c r="C148" s="10"/>
      <c r="D148" s="10"/>
      <c r="E148" s="13">
        <v>2371732</v>
      </c>
      <c r="F148">
        <f t="shared" si="2"/>
        <v>2371732</v>
      </c>
    </row>
    <row r="149" spans="1:6" ht="17.25" x14ac:dyDescent="0.3">
      <c r="A149" s="5" t="s">
        <v>125</v>
      </c>
      <c r="B149" s="10"/>
      <c r="C149" s="10"/>
      <c r="D149" s="10"/>
      <c r="E149" s="13">
        <v>17074050</v>
      </c>
      <c r="F149">
        <f t="shared" si="2"/>
        <v>17074050</v>
      </c>
    </row>
    <row r="150" spans="1:6" ht="18" thickBot="1" x14ac:dyDescent="0.35">
      <c r="A150" s="5" t="s">
        <v>126</v>
      </c>
      <c r="B150" s="10"/>
      <c r="C150" s="10"/>
      <c r="D150" s="10"/>
      <c r="E150" s="13">
        <v>2630763</v>
      </c>
      <c r="F150">
        <f t="shared" si="2"/>
        <v>2630763</v>
      </c>
    </row>
    <row r="151" spans="1:6" ht="18" thickBot="1" x14ac:dyDescent="0.35">
      <c r="A151" s="3" t="s">
        <v>127</v>
      </c>
      <c r="B151" s="14"/>
      <c r="C151" s="14"/>
      <c r="D151" s="14"/>
      <c r="E151" s="14"/>
      <c r="F151" s="16">
        <f t="shared" si="2"/>
        <v>0</v>
      </c>
    </row>
    <row r="152" spans="1:6" ht="17.25" x14ac:dyDescent="0.3">
      <c r="A152" s="5" t="s">
        <v>128</v>
      </c>
      <c r="B152" s="10"/>
      <c r="C152" s="13">
        <v>91120671</v>
      </c>
      <c r="D152" s="10"/>
      <c r="E152" s="10"/>
      <c r="F152">
        <f t="shared" si="2"/>
        <v>91120671</v>
      </c>
    </row>
    <row r="153" spans="1:6" ht="17.25" x14ac:dyDescent="0.3">
      <c r="A153" s="5" t="s">
        <v>129</v>
      </c>
      <c r="B153" s="10"/>
      <c r="C153" s="13">
        <v>10984127</v>
      </c>
      <c r="D153" s="10"/>
      <c r="E153" s="10"/>
      <c r="F153">
        <f t="shared" si="2"/>
        <v>10984127</v>
      </c>
    </row>
    <row r="154" spans="1:6" ht="17.25" x14ac:dyDescent="0.3">
      <c r="A154" s="5" t="s">
        <v>130</v>
      </c>
      <c r="B154" s="10"/>
      <c r="C154" s="13">
        <v>10493102</v>
      </c>
      <c r="D154" s="10"/>
      <c r="E154" s="10"/>
      <c r="F154">
        <f t="shared" si="2"/>
        <v>10493102</v>
      </c>
    </row>
    <row r="155" spans="1:6" ht="17.25" x14ac:dyDescent="0.3">
      <c r="A155" s="5" t="s">
        <v>131</v>
      </c>
      <c r="B155" s="10"/>
      <c r="C155" s="13">
        <v>99870530</v>
      </c>
      <c r="D155" s="10"/>
      <c r="E155" s="10"/>
      <c r="F155">
        <f t="shared" si="2"/>
        <v>99870530</v>
      </c>
    </row>
    <row r="156" spans="1:6" ht="17.25" x14ac:dyDescent="0.3">
      <c r="A156" s="5" t="s">
        <v>132</v>
      </c>
      <c r="B156" s="10"/>
      <c r="C156" s="13">
        <v>39830955</v>
      </c>
      <c r="D156" s="10"/>
      <c r="E156" s="10"/>
      <c r="F156">
        <f t="shared" si="2"/>
        <v>39830955</v>
      </c>
    </row>
    <row r="157" spans="1:6" ht="17.25" x14ac:dyDescent="0.3">
      <c r="A157" s="5" t="s">
        <v>133</v>
      </c>
      <c r="B157" s="10"/>
      <c r="C157" s="13">
        <v>6864972</v>
      </c>
      <c r="D157" s="10"/>
      <c r="E157" s="10"/>
      <c r="F157">
        <f t="shared" si="2"/>
        <v>6864972</v>
      </c>
    </row>
    <row r="158" spans="1:6" ht="17.25" x14ac:dyDescent="0.3">
      <c r="A158" s="5" t="s">
        <v>134</v>
      </c>
      <c r="B158" s="10"/>
      <c r="C158" s="13">
        <v>2533057</v>
      </c>
      <c r="D158" s="10"/>
      <c r="E158" s="10"/>
      <c r="F158">
        <f t="shared" si="2"/>
        <v>2533057</v>
      </c>
    </row>
    <row r="159" spans="1:6" ht="17.25" x14ac:dyDescent="0.3">
      <c r="A159" s="5" t="s">
        <v>135</v>
      </c>
      <c r="B159" s="10"/>
      <c r="C159" s="10"/>
      <c r="D159" s="10"/>
      <c r="E159" s="13">
        <v>8038659</v>
      </c>
      <c r="F159">
        <f t="shared" si="2"/>
        <v>8038659</v>
      </c>
    </row>
    <row r="160" spans="1:6" ht="17.25" x14ac:dyDescent="0.3">
      <c r="A160" s="5" t="s">
        <v>136</v>
      </c>
      <c r="B160" s="10"/>
      <c r="C160" s="10"/>
      <c r="D160" s="10"/>
      <c r="E160" s="13">
        <v>12753683</v>
      </c>
      <c r="F160">
        <f t="shared" si="2"/>
        <v>12753683</v>
      </c>
    </row>
    <row r="161" spans="1:6" ht="17.25" x14ac:dyDescent="0.3">
      <c r="A161" s="5" t="s">
        <v>137</v>
      </c>
      <c r="B161" s="10"/>
      <c r="C161" s="10"/>
      <c r="D161" s="10"/>
      <c r="E161" s="13">
        <v>6883477</v>
      </c>
      <c r="F161">
        <f t="shared" si="2"/>
        <v>6883477</v>
      </c>
    </row>
    <row r="162" spans="1:6" ht="17.25" x14ac:dyDescent="0.3">
      <c r="A162" s="5" t="s">
        <v>138</v>
      </c>
      <c r="B162" s="10"/>
      <c r="C162" s="10"/>
      <c r="D162" s="10"/>
      <c r="E162" s="13">
        <v>4949647</v>
      </c>
      <c r="F162">
        <f t="shared" si="2"/>
        <v>4949647</v>
      </c>
    </row>
    <row r="163" spans="1:6" ht="17.25" x14ac:dyDescent="0.3">
      <c r="A163" s="5" t="s">
        <v>139</v>
      </c>
      <c r="B163" s="10"/>
      <c r="C163" s="10"/>
      <c r="D163" s="10"/>
      <c r="E163" s="13">
        <v>1855784</v>
      </c>
      <c r="F163">
        <f t="shared" si="2"/>
        <v>1855784</v>
      </c>
    </row>
    <row r="164" spans="1:6" ht="17.25" x14ac:dyDescent="0.3">
      <c r="A164" s="5" t="s">
        <v>140</v>
      </c>
      <c r="B164" s="10"/>
      <c r="C164" s="10"/>
      <c r="D164" s="10"/>
      <c r="E164" s="13">
        <v>4961695</v>
      </c>
      <c r="F164">
        <f t="shared" si="2"/>
        <v>4961695</v>
      </c>
    </row>
    <row r="165" spans="1:6" ht="17.25" x14ac:dyDescent="0.3">
      <c r="A165" s="5" t="s">
        <v>141</v>
      </c>
      <c r="B165" s="10"/>
      <c r="C165" s="10"/>
      <c r="D165" s="10"/>
      <c r="E165" s="13">
        <v>5647168</v>
      </c>
      <c r="F165">
        <f t="shared" si="2"/>
        <v>5647168</v>
      </c>
    </row>
    <row r="166" spans="1:6" ht="17.25" x14ac:dyDescent="0.3">
      <c r="A166" s="5" t="s">
        <v>142</v>
      </c>
      <c r="B166" s="10"/>
      <c r="C166" s="10"/>
      <c r="D166" s="10"/>
      <c r="E166" s="13">
        <v>4769137</v>
      </c>
      <c r="F166">
        <f t="shared" si="2"/>
        <v>4769137</v>
      </c>
    </row>
    <row r="167" spans="1:6" ht="18" thickBot="1" x14ac:dyDescent="0.35">
      <c r="A167" s="5" t="s">
        <v>143</v>
      </c>
      <c r="B167" s="10"/>
      <c r="C167" s="10"/>
      <c r="D167" s="10"/>
      <c r="E167" s="13">
        <v>37380016</v>
      </c>
      <c r="F167">
        <f t="shared" si="2"/>
        <v>37380016</v>
      </c>
    </row>
    <row r="168" spans="1:6" ht="18" thickBot="1" x14ac:dyDescent="0.35">
      <c r="A168" s="3" t="s">
        <v>144</v>
      </c>
      <c r="B168" s="14"/>
      <c r="C168" s="14"/>
      <c r="D168" s="14"/>
      <c r="E168" s="14"/>
      <c r="F168" s="16">
        <f t="shared" si="2"/>
        <v>0</v>
      </c>
    </row>
    <row r="169" spans="1:6" ht="17.25" x14ac:dyDescent="0.3">
      <c r="A169" s="5" t="s">
        <v>145</v>
      </c>
      <c r="B169" s="10"/>
      <c r="C169" s="13">
        <v>47694523</v>
      </c>
      <c r="D169" s="10"/>
      <c r="E169" s="10"/>
      <c r="F169">
        <f t="shared" si="2"/>
        <v>47694523</v>
      </c>
    </row>
    <row r="170" spans="1:6" ht="17.25" x14ac:dyDescent="0.3">
      <c r="A170" s="5" t="s">
        <v>146</v>
      </c>
      <c r="B170" s="10"/>
      <c r="C170" s="13">
        <v>31032773</v>
      </c>
      <c r="D170" s="10"/>
      <c r="E170" s="10"/>
      <c r="F170">
        <f t="shared" si="2"/>
        <v>31032773</v>
      </c>
    </row>
    <row r="171" spans="1:6" ht="17.25" x14ac:dyDescent="0.3">
      <c r="A171" s="5" t="s">
        <v>147</v>
      </c>
      <c r="B171" s="10"/>
      <c r="C171" s="13">
        <v>24543253</v>
      </c>
      <c r="D171" s="10"/>
      <c r="E171" s="10"/>
      <c r="F171">
        <f t="shared" si="2"/>
        <v>24543253</v>
      </c>
    </row>
    <row r="172" spans="1:6" ht="17.25" x14ac:dyDescent="0.3">
      <c r="A172" s="5" t="s">
        <v>148</v>
      </c>
      <c r="B172" s="10"/>
      <c r="C172" s="13">
        <v>6298739</v>
      </c>
      <c r="D172" s="10"/>
      <c r="E172" s="10"/>
      <c r="F172">
        <f t="shared" si="2"/>
        <v>6298739</v>
      </c>
    </row>
    <row r="173" spans="1:6" ht="17.25" x14ac:dyDescent="0.3">
      <c r="A173" s="5" t="s">
        <v>149</v>
      </c>
      <c r="B173" s="10"/>
      <c r="C173" s="13">
        <v>4642485</v>
      </c>
      <c r="D173" s="10"/>
      <c r="E173" s="10"/>
      <c r="F173">
        <f t="shared" si="2"/>
        <v>4642485</v>
      </c>
    </row>
    <row r="174" spans="1:6" ht="17.25" x14ac:dyDescent="0.3">
      <c r="A174" s="5" t="s">
        <v>150</v>
      </c>
      <c r="B174" s="10"/>
      <c r="C174" s="13">
        <v>6122110</v>
      </c>
      <c r="D174" s="10"/>
      <c r="E174" s="10"/>
      <c r="F174">
        <f t="shared" si="2"/>
        <v>6122110</v>
      </c>
    </row>
    <row r="175" spans="1:6" ht="17.25" x14ac:dyDescent="0.3">
      <c r="A175" s="5" t="s">
        <v>151</v>
      </c>
      <c r="B175" s="10"/>
      <c r="C175" s="10"/>
      <c r="D175" s="10"/>
      <c r="E175" s="13">
        <v>16985863</v>
      </c>
      <c r="F175">
        <f t="shared" si="2"/>
        <v>16985863</v>
      </c>
    </row>
    <row r="176" spans="1:6" ht="17.25" x14ac:dyDescent="0.3">
      <c r="A176" s="5" t="s">
        <v>152</v>
      </c>
      <c r="B176" s="10"/>
      <c r="C176" s="10"/>
      <c r="D176" s="10"/>
      <c r="E176" s="13">
        <v>929638</v>
      </c>
      <c r="F176">
        <f t="shared" si="2"/>
        <v>929638</v>
      </c>
    </row>
    <row r="177" spans="1:6" ht="17.25" x14ac:dyDescent="0.3">
      <c r="A177" s="5" t="s">
        <v>153</v>
      </c>
      <c r="B177" s="10"/>
      <c r="C177" s="10"/>
      <c r="D177" s="10"/>
      <c r="E177" s="13">
        <v>1103954</v>
      </c>
      <c r="F177">
        <f t="shared" si="2"/>
        <v>1103954</v>
      </c>
    </row>
    <row r="178" spans="1:6" ht="17.25" x14ac:dyDescent="0.3">
      <c r="A178" s="5" t="s">
        <v>154</v>
      </c>
      <c r="B178" s="10"/>
      <c r="C178" s="10"/>
      <c r="D178" s="10"/>
      <c r="E178" s="13">
        <v>954249</v>
      </c>
      <c r="F178">
        <f t="shared" si="2"/>
        <v>954249</v>
      </c>
    </row>
    <row r="179" spans="1:6" ht="17.25" x14ac:dyDescent="0.3">
      <c r="A179" s="5" t="s">
        <v>155</v>
      </c>
      <c r="B179" s="10"/>
      <c r="C179" s="10"/>
      <c r="D179" s="10"/>
      <c r="E179" s="13">
        <v>1324328</v>
      </c>
      <c r="F179">
        <f t="shared" si="2"/>
        <v>1324328</v>
      </c>
    </row>
    <row r="180" spans="1:6" ht="17.25" x14ac:dyDescent="0.3">
      <c r="A180" s="5" t="s">
        <v>156</v>
      </c>
      <c r="B180" s="10"/>
      <c r="C180" s="10"/>
      <c r="D180" s="10"/>
      <c r="E180" s="13">
        <v>1035704</v>
      </c>
      <c r="F180">
        <f t="shared" si="2"/>
        <v>1035704</v>
      </c>
    </row>
    <row r="181" spans="1:6" ht="17.25" x14ac:dyDescent="0.3">
      <c r="A181" s="5" t="s">
        <v>157</v>
      </c>
      <c r="B181" s="10"/>
      <c r="C181" s="10"/>
      <c r="D181" s="10"/>
      <c r="E181" s="13">
        <v>2106063</v>
      </c>
      <c r="F181">
        <f t="shared" si="2"/>
        <v>2106063</v>
      </c>
    </row>
    <row r="182" spans="1:6" ht="18" thickBot="1" x14ac:dyDescent="0.35">
      <c r="A182" s="5" t="s">
        <v>158</v>
      </c>
      <c r="B182" s="10"/>
      <c r="C182" s="10"/>
      <c r="D182" s="10"/>
      <c r="E182" s="13">
        <v>2254343</v>
      </c>
      <c r="F182">
        <f t="shared" si="2"/>
        <v>2254343</v>
      </c>
    </row>
    <row r="183" spans="1:6" ht="18" thickBot="1" x14ac:dyDescent="0.35">
      <c r="A183" s="3" t="s">
        <v>159</v>
      </c>
      <c r="B183" s="14"/>
      <c r="C183" s="14"/>
      <c r="D183" s="14"/>
      <c r="E183" s="14"/>
      <c r="F183" s="16">
        <f t="shared" si="2"/>
        <v>0</v>
      </c>
    </row>
    <row r="184" spans="1:6" ht="17.25" x14ac:dyDescent="0.3">
      <c r="A184" s="5" t="s">
        <v>160</v>
      </c>
      <c r="B184" s="10"/>
      <c r="C184" s="13">
        <v>15884644</v>
      </c>
      <c r="D184" s="10"/>
      <c r="E184" s="10"/>
      <c r="F184">
        <f t="shared" si="2"/>
        <v>15884644</v>
      </c>
    </row>
    <row r="185" spans="1:6" ht="17.25" x14ac:dyDescent="0.3">
      <c r="A185" s="5" t="s">
        <v>161</v>
      </c>
      <c r="B185" s="10"/>
      <c r="C185" s="13">
        <v>59937109</v>
      </c>
      <c r="D185" s="10"/>
      <c r="E185" s="10"/>
      <c r="F185">
        <f t="shared" si="2"/>
        <v>59937109</v>
      </c>
    </row>
    <row r="186" spans="1:6" ht="17.25" x14ac:dyDescent="0.3">
      <c r="A186" s="5" t="s">
        <v>162</v>
      </c>
      <c r="B186" s="10"/>
      <c r="C186" s="13">
        <v>17776980</v>
      </c>
      <c r="D186" s="10"/>
      <c r="E186" s="10"/>
      <c r="F186">
        <f t="shared" si="2"/>
        <v>17776980</v>
      </c>
    </row>
    <row r="187" spans="1:6" ht="17.25" x14ac:dyDescent="0.3">
      <c r="A187" s="5" t="s">
        <v>163</v>
      </c>
      <c r="B187" s="10"/>
      <c r="C187" s="13">
        <v>7543610</v>
      </c>
      <c r="D187" s="10"/>
      <c r="E187" s="10"/>
      <c r="F187">
        <f t="shared" si="2"/>
        <v>7543610</v>
      </c>
    </row>
    <row r="188" spans="1:6" ht="17.25" x14ac:dyDescent="0.3">
      <c r="A188" s="5" t="s">
        <v>164</v>
      </c>
      <c r="B188" s="10"/>
      <c r="C188" s="13">
        <v>48919636</v>
      </c>
      <c r="D188" s="10"/>
      <c r="E188" s="10"/>
      <c r="F188">
        <f t="shared" si="2"/>
        <v>48919636</v>
      </c>
    </row>
    <row r="189" spans="1:6" ht="17.25" x14ac:dyDescent="0.3">
      <c r="A189" s="5" t="s">
        <v>165</v>
      </c>
      <c r="B189" s="10"/>
      <c r="C189" s="10"/>
      <c r="D189" s="10"/>
      <c r="E189" s="13">
        <v>2539237</v>
      </c>
      <c r="F189">
        <f t="shared" si="2"/>
        <v>2539237</v>
      </c>
    </row>
    <row r="190" spans="1:6" ht="17.25" x14ac:dyDescent="0.3">
      <c r="A190" s="5" t="s">
        <v>166</v>
      </c>
      <c r="B190" s="10"/>
      <c r="C190" s="10"/>
      <c r="D190" s="10"/>
      <c r="E190" s="13">
        <v>1926125</v>
      </c>
      <c r="F190">
        <f t="shared" si="2"/>
        <v>1926125</v>
      </c>
    </row>
    <row r="191" spans="1:6" ht="17.25" x14ac:dyDescent="0.3">
      <c r="A191" s="5" t="s">
        <v>167</v>
      </c>
      <c r="B191" s="10"/>
      <c r="C191" s="10"/>
      <c r="D191" s="10"/>
      <c r="E191" s="13">
        <v>1137054</v>
      </c>
      <c r="F191">
        <f t="shared" si="2"/>
        <v>1137054</v>
      </c>
    </row>
    <row r="192" spans="1:6" ht="17.25" x14ac:dyDescent="0.3">
      <c r="A192" s="5" t="s">
        <v>168</v>
      </c>
      <c r="B192" s="10"/>
      <c r="C192" s="10"/>
      <c r="D192" s="10"/>
      <c r="E192" s="13">
        <v>2090581</v>
      </c>
      <c r="F192">
        <f t="shared" si="2"/>
        <v>2090581</v>
      </c>
    </row>
    <row r="193" spans="1:6" ht="17.25" x14ac:dyDescent="0.3">
      <c r="A193" s="5" t="s">
        <v>169</v>
      </c>
      <c r="B193" s="10"/>
      <c r="C193" s="10"/>
      <c r="D193" s="10"/>
      <c r="E193" s="13">
        <v>2244656</v>
      </c>
      <c r="F193">
        <f t="shared" si="2"/>
        <v>2244656</v>
      </c>
    </row>
    <row r="194" spans="1:6" ht="17.25" x14ac:dyDescent="0.3">
      <c r="A194" s="5" t="s">
        <v>170</v>
      </c>
      <c r="B194" s="10"/>
      <c r="C194" s="10"/>
      <c r="D194" s="10"/>
      <c r="E194" s="13">
        <v>5377740</v>
      </c>
      <c r="F194">
        <f t="shared" si="2"/>
        <v>5377740</v>
      </c>
    </row>
    <row r="195" spans="1:6" ht="17.25" x14ac:dyDescent="0.3">
      <c r="A195" s="5" t="s">
        <v>171</v>
      </c>
      <c r="B195" s="10"/>
      <c r="C195" s="10"/>
      <c r="D195" s="10"/>
      <c r="E195" s="13">
        <v>1414862</v>
      </c>
      <c r="F195">
        <f t="shared" si="2"/>
        <v>1414862</v>
      </c>
    </row>
    <row r="196" spans="1:6" ht="17.25" x14ac:dyDescent="0.3">
      <c r="A196" s="5" t="s">
        <v>172</v>
      </c>
      <c r="B196" s="10"/>
      <c r="C196" s="10"/>
      <c r="D196" s="10"/>
      <c r="E196" s="13">
        <v>1228587</v>
      </c>
      <c r="F196">
        <f t="shared" si="2"/>
        <v>1228587</v>
      </c>
    </row>
    <row r="197" spans="1:6" ht="17.25" x14ac:dyDescent="0.3">
      <c r="A197" s="5" t="s">
        <v>173</v>
      </c>
      <c r="B197" s="10"/>
      <c r="C197" s="10"/>
      <c r="D197" s="10"/>
      <c r="E197" s="13">
        <v>2944454</v>
      </c>
      <c r="F197">
        <f t="shared" si="2"/>
        <v>2944454</v>
      </c>
    </row>
    <row r="198" spans="1:6" ht="17.25" x14ac:dyDescent="0.3">
      <c r="A198" s="5" t="s">
        <v>174</v>
      </c>
      <c r="B198" s="10"/>
      <c r="C198" s="10"/>
      <c r="D198" s="10"/>
      <c r="E198" s="13">
        <v>16282398</v>
      </c>
      <c r="F198">
        <f t="shared" si="2"/>
        <v>16282398</v>
      </c>
    </row>
    <row r="199" spans="1:6" ht="17.25" x14ac:dyDescent="0.3">
      <c r="A199" s="5" t="s">
        <v>175</v>
      </c>
      <c r="B199" s="10"/>
      <c r="C199" s="10"/>
      <c r="D199" s="10"/>
      <c r="E199" s="13">
        <v>3102055</v>
      </c>
      <c r="F199">
        <f t="shared" si="2"/>
        <v>3102055</v>
      </c>
    </row>
    <row r="200" spans="1:6" ht="17.25" x14ac:dyDescent="0.3">
      <c r="A200" s="5" t="s">
        <v>176</v>
      </c>
      <c r="B200" s="10"/>
      <c r="C200" s="10"/>
      <c r="D200" s="10"/>
      <c r="E200" s="13">
        <v>1356210</v>
      </c>
      <c r="F200">
        <f t="shared" si="2"/>
        <v>1356210</v>
      </c>
    </row>
    <row r="201" spans="1:6" ht="17.25" x14ac:dyDescent="0.3">
      <c r="A201" s="5" t="s">
        <v>177</v>
      </c>
      <c r="B201" s="10"/>
      <c r="C201" s="10"/>
      <c r="D201" s="10"/>
      <c r="E201" s="13">
        <v>4314160</v>
      </c>
      <c r="F201">
        <f t="shared" ref="F201:F251" si="3">SUM(B201:E201)</f>
        <v>4314160</v>
      </c>
    </row>
    <row r="202" spans="1:6" ht="17.25" x14ac:dyDescent="0.3">
      <c r="A202" s="5" t="s">
        <v>178</v>
      </c>
      <c r="B202" s="10"/>
      <c r="C202" s="10"/>
      <c r="D202" s="10"/>
      <c r="E202" s="13">
        <v>3636902</v>
      </c>
      <c r="F202">
        <f t="shared" si="3"/>
        <v>3636902</v>
      </c>
    </row>
    <row r="203" spans="1:6" ht="17.25" x14ac:dyDescent="0.3">
      <c r="A203" s="5" t="s">
        <v>179</v>
      </c>
      <c r="B203" s="10"/>
      <c r="C203" s="10"/>
      <c r="D203" s="10"/>
      <c r="E203" s="13">
        <v>1268950</v>
      </c>
      <c r="F203">
        <f t="shared" si="3"/>
        <v>1268950</v>
      </c>
    </row>
    <row r="204" spans="1:6" ht="17.25" x14ac:dyDescent="0.3">
      <c r="A204" s="5" t="s">
        <v>180</v>
      </c>
      <c r="B204" s="10"/>
      <c r="C204" s="10"/>
      <c r="D204" s="10"/>
      <c r="E204" s="13">
        <v>1308363</v>
      </c>
      <c r="F204">
        <f t="shared" si="3"/>
        <v>1308363</v>
      </c>
    </row>
    <row r="205" spans="1:6" ht="18" thickBot="1" x14ac:dyDescent="0.35">
      <c r="A205" s="5" t="s">
        <v>181</v>
      </c>
      <c r="B205" s="10"/>
      <c r="C205" s="10"/>
      <c r="D205" s="10"/>
      <c r="E205" s="13">
        <v>1061258</v>
      </c>
      <c r="F205">
        <f t="shared" si="3"/>
        <v>1061258</v>
      </c>
    </row>
    <row r="206" spans="1:6" ht="18" thickBot="1" x14ac:dyDescent="0.35">
      <c r="A206" s="3" t="s">
        <v>182</v>
      </c>
      <c r="B206" s="14"/>
      <c r="C206" s="14"/>
      <c r="D206" s="14"/>
      <c r="E206" s="14"/>
      <c r="F206" s="16">
        <f t="shared" si="3"/>
        <v>0</v>
      </c>
    </row>
    <row r="207" spans="1:6" ht="17.25" x14ac:dyDescent="0.3">
      <c r="A207" s="5" t="s">
        <v>183</v>
      </c>
      <c r="B207" s="10"/>
      <c r="C207" s="13">
        <v>98480853</v>
      </c>
      <c r="D207" s="10"/>
      <c r="E207" s="10"/>
      <c r="F207">
        <f t="shared" si="3"/>
        <v>98480853</v>
      </c>
    </row>
    <row r="208" spans="1:6" ht="17.25" x14ac:dyDescent="0.3">
      <c r="A208" s="5" t="s">
        <v>184</v>
      </c>
      <c r="B208" s="10"/>
      <c r="C208" s="13">
        <v>32969213</v>
      </c>
      <c r="D208" s="10"/>
      <c r="E208" s="10"/>
      <c r="F208">
        <f t="shared" si="3"/>
        <v>32969213</v>
      </c>
    </row>
    <row r="209" spans="1:6" ht="17.25" x14ac:dyDescent="0.3">
      <c r="A209" s="5" t="s">
        <v>185</v>
      </c>
      <c r="B209" s="10"/>
      <c r="C209" s="13">
        <v>14923477</v>
      </c>
      <c r="D209" s="10"/>
      <c r="E209" s="10"/>
      <c r="F209">
        <f t="shared" si="3"/>
        <v>14923477</v>
      </c>
    </row>
    <row r="210" spans="1:6" ht="17.25" x14ac:dyDescent="0.3">
      <c r="A210" s="5" t="s">
        <v>186</v>
      </c>
      <c r="B210" s="10"/>
      <c r="C210" s="13">
        <v>10143953</v>
      </c>
      <c r="D210" s="10"/>
      <c r="E210" s="10"/>
      <c r="F210">
        <f t="shared" si="3"/>
        <v>10143953</v>
      </c>
    </row>
    <row r="211" spans="1:6" ht="17.25" x14ac:dyDescent="0.3">
      <c r="A211" s="5" t="s">
        <v>187</v>
      </c>
      <c r="B211" s="10"/>
      <c r="C211" s="13">
        <v>128901096</v>
      </c>
      <c r="D211" s="10"/>
      <c r="E211" s="10"/>
      <c r="F211">
        <f t="shared" si="3"/>
        <v>128901096</v>
      </c>
    </row>
    <row r="212" spans="1:6" ht="17.25" x14ac:dyDescent="0.3">
      <c r="A212" s="5" t="s">
        <v>188</v>
      </c>
      <c r="B212" s="10"/>
      <c r="C212" s="13">
        <v>9266350</v>
      </c>
      <c r="D212" s="10"/>
      <c r="E212" s="10"/>
      <c r="F212">
        <f t="shared" si="3"/>
        <v>9266350</v>
      </c>
    </row>
    <row r="213" spans="1:6" ht="17.25" x14ac:dyDescent="0.3">
      <c r="A213" s="5" t="s">
        <v>189</v>
      </c>
      <c r="B213" s="10"/>
      <c r="C213" s="13">
        <v>8020693</v>
      </c>
      <c r="D213" s="10"/>
      <c r="E213" s="10"/>
      <c r="F213">
        <f t="shared" si="3"/>
        <v>8020693</v>
      </c>
    </row>
    <row r="214" spans="1:6" ht="17.25" x14ac:dyDescent="0.3">
      <c r="A214" s="5" t="s">
        <v>190</v>
      </c>
      <c r="B214" s="10"/>
      <c r="C214" s="13">
        <v>4522904</v>
      </c>
      <c r="D214" s="10"/>
      <c r="E214" s="10"/>
      <c r="F214">
        <f t="shared" si="3"/>
        <v>4522904</v>
      </c>
    </row>
    <row r="215" spans="1:6" ht="17.25" x14ac:dyDescent="0.3">
      <c r="A215" s="5" t="s">
        <v>191</v>
      </c>
      <c r="B215" s="10"/>
      <c r="C215" s="13">
        <v>3653134</v>
      </c>
      <c r="D215" s="10"/>
      <c r="E215" s="10"/>
      <c r="F215">
        <f t="shared" si="3"/>
        <v>3653134</v>
      </c>
    </row>
    <row r="216" spans="1:6" ht="17.25" x14ac:dyDescent="0.3">
      <c r="A216" s="5" t="s">
        <v>192</v>
      </c>
      <c r="B216" s="10"/>
      <c r="C216" s="13">
        <v>18282185</v>
      </c>
      <c r="D216" s="10"/>
      <c r="E216" s="10"/>
      <c r="F216">
        <f t="shared" si="3"/>
        <v>18282185</v>
      </c>
    </row>
    <row r="217" spans="1:6" ht="17.25" x14ac:dyDescent="0.3">
      <c r="A217" s="5" t="s">
        <v>193</v>
      </c>
      <c r="B217" s="10"/>
      <c r="C217" s="10"/>
      <c r="D217" s="10"/>
      <c r="E217" s="13">
        <v>1421736</v>
      </c>
      <c r="F217">
        <f t="shared" si="3"/>
        <v>1421736</v>
      </c>
    </row>
    <row r="218" spans="1:6" ht="17.25" x14ac:dyDescent="0.3">
      <c r="A218" s="5" t="s">
        <v>194</v>
      </c>
      <c r="B218" s="10"/>
      <c r="C218" s="10"/>
      <c r="D218" s="10"/>
      <c r="E218" s="13">
        <v>1797372</v>
      </c>
      <c r="F218">
        <f t="shared" si="3"/>
        <v>1797372</v>
      </c>
    </row>
    <row r="219" spans="1:6" ht="17.25" x14ac:dyDescent="0.3">
      <c r="A219" s="5" t="s">
        <v>195</v>
      </c>
      <c r="B219" s="10"/>
      <c r="C219" s="10"/>
      <c r="D219" s="10"/>
      <c r="E219" s="13">
        <v>1076829</v>
      </c>
      <c r="F219">
        <f t="shared" si="3"/>
        <v>1076829</v>
      </c>
    </row>
    <row r="220" spans="1:6" ht="17.25" x14ac:dyDescent="0.3">
      <c r="A220" s="5" t="s">
        <v>196</v>
      </c>
      <c r="B220" s="10"/>
      <c r="C220" s="10"/>
      <c r="D220" s="10"/>
      <c r="E220" s="13">
        <v>555779</v>
      </c>
      <c r="F220">
        <f t="shared" si="3"/>
        <v>555779</v>
      </c>
    </row>
    <row r="221" spans="1:6" ht="17.25" x14ac:dyDescent="0.3">
      <c r="A221" s="5" t="s">
        <v>197</v>
      </c>
      <c r="B221" s="10"/>
      <c r="C221" s="10"/>
      <c r="D221" s="10"/>
      <c r="E221" s="13">
        <v>1515111</v>
      </c>
      <c r="F221">
        <f t="shared" si="3"/>
        <v>1515111</v>
      </c>
    </row>
    <row r="222" spans="1:6" ht="17.25" x14ac:dyDescent="0.3">
      <c r="A222" s="5" t="s">
        <v>198</v>
      </c>
      <c r="B222" s="10"/>
      <c r="C222" s="10"/>
      <c r="D222" s="10"/>
      <c r="E222" s="13">
        <v>2172856</v>
      </c>
      <c r="F222">
        <f t="shared" si="3"/>
        <v>2172856</v>
      </c>
    </row>
    <row r="223" spans="1:6" ht="17.25" x14ac:dyDescent="0.3">
      <c r="A223" s="5" t="s">
        <v>199</v>
      </c>
      <c r="B223" s="10"/>
      <c r="C223" s="10"/>
      <c r="D223" s="10"/>
      <c r="E223" s="13">
        <v>2674602</v>
      </c>
      <c r="F223">
        <f t="shared" si="3"/>
        <v>2674602</v>
      </c>
    </row>
    <row r="224" spans="1:6" ht="17.25" x14ac:dyDescent="0.3">
      <c r="A224" s="5" t="s">
        <v>200</v>
      </c>
      <c r="B224" s="10"/>
      <c r="C224" s="10"/>
      <c r="D224" s="10"/>
      <c r="E224" s="13">
        <v>2246685</v>
      </c>
      <c r="F224">
        <f t="shared" si="3"/>
        <v>2246685</v>
      </c>
    </row>
    <row r="225" spans="1:6" ht="17.25" x14ac:dyDescent="0.3">
      <c r="A225" s="5" t="s">
        <v>201</v>
      </c>
      <c r="B225" s="10"/>
      <c r="C225" s="10"/>
      <c r="D225" s="10"/>
      <c r="E225" s="13">
        <v>9804892</v>
      </c>
      <c r="F225">
        <f t="shared" si="3"/>
        <v>9804892</v>
      </c>
    </row>
    <row r="226" spans="1:6" ht="17.25" x14ac:dyDescent="0.3">
      <c r="A226" s="5" t="s">
        <v>202</v>
      </c>
      <c r="B226" s="10"/>
      <c r="C226" s="10"/>
      <c r="D226" s="10"/>
      <c r="E226" s="13">
        <v>1915337</v>
      </c>
      <c r="F226">
        <f t="shared" si="3"/>
        <v>1915337</v>
      </c>
    </row>
    <row r="227" spans="1:6" ht="17.25" x14ac:dyDescent="0.3">
      <c r="A227" s="5" t="s">
        <v>203</v>
      </c>
      <c r="B227" s="10"/>
      <c r="C227" s="10"/>
      <c r="D227" s="10"/>
      <c r="E227" s="13">
        <v>2510277</v>
      </c>
      <c r="F227">
        <f t="shared" si="3"/>
        <v>2510277</v>
      </c>
    </row>
    <row r="228" spans="1:6" ht="17.25" x14ac:dyDescent="0.3">
      <c r="A228" s="5" t="s">
        <v>204</v>
      </c>
      <c r="B228" s="10"/>
      <c r="C228" s="10"/>
      <c r="D228" s="10"/>
      <c r="E228" s="13">
        <v>3903306</v>
      </c>
      <c r="F228">
        <f t="shared" si="3"/>
        <v>3903306</v>
      </c>
    </row>
    <row r="229" spans="1:6" ht="18" thickBot="1" x14ac:dyDescent="0.35">
      <c r="A229" s="5" t="s">
        <v>205</v>
      </c>
      <c r="B229" s="10"/>
      <c r="C229" s="10"/>
      <c r="D229" s="10"/>
      <c r="E229" s="13">
        <v>455837</v>
      </c>
      <c r="F229">
        <f t="shared" si="3"/>
        <v>455837</v>
      </c>
    </row>
    <row r="230" spans="1:6" ht="18" thickBot="1" x14ac:dyDescent="0.35">
      <c r="A230" s="3" t="s">
        <v>206</v>
      </c>
      <c r="B230" s="14"/>
      <c r="C230" s="14"/>
      <c r="D230" s="14"/>
      <c r="E230" s="14"/>
      <c r="F230" s="16">
        <f t="shared" si="3"/>
        <v>0</v>
      </c>
    </row>
    <row r="231" spans="1:6" ht="17.25" x14ac:dyDescent="0.3">
      <c r="A231" s="5" t="s">
        <v>207</v>
      </c>
      <c r="B231" s="10"/>
      <c r="C231" s="13">
        <v>167342056</v>
      </c>
      <c r="D231" s="10"/>
      <c r="E231" s="10"/>
      <c r="F231">
        <f t="shared" si="3"/>
        <v>167342056</v>
      </c>
    </row>
    <row r="232" spans="1:6" ht="17.25" x14ac:dyDescent="0.3">
      <c r="A232" s="5" t="s">
        <v>208</v>
      </c>
      <c r="B232" s="10"/>
      <c r="C232" s="13">
        <v>25032911</v>
      </c>
      <c r="D232" s="10"/>
      <c r="E232" s="10"/>
      <c r="F232">
        <f t="shared" si="3"/>
        <v>25032911</v>
      </c>
    </row>
    <row r="233" spans="1:6" ht="17.25" x14ac:dyDescent="0.3">
      <c r="A233" s="5" t="s">
        <v>209</v>
      </c>
      <c r="B233" s="10"/>
      <c r="C233" s="13">
        <v>10691942</v>
      </c>
      <c r="D233" s="10"/>
      <c r="E233" s="10"/>
      <c r="F233">
        <f t="shared" si="3"/>
        <v>10691942</v>
      </c>
    </row>
    <row r="234" spans="1:6" ht="17.25" x14ac:dyDescent="0.3">
      <c r="A234" s="5" t="s">
        <v>210</v>
      </c>
      <c r="B234" s="10"/>
      <c r="C234" s="13">
        <v>10359437</v>
      </c>
      <c r="D234" s="10"/>
      <c r="E234" s="10"/>
      <c r="F234">
        <f t="shared" si="3"/>
        <v>10359437</v>
      </c>
    </row>
    <row r="235" spans="1:6" ht="17.25" x14ac:dyDescent="0.3">
      <c r="A235" s="5" t="s">
        <v>211</v>
      </c>
      <c r="B235" s="10"/>
      <c r="C235" s="13">
        <v>49886281</v>
      </c>
      <c r="D235" s="10"/>
      <c r="E235" s="10"/>
      <c r="F235">
        <f t="shared" si="3"/>
        <v>49886281</v>
      </c>
    </row>
    <row r="236" spans="1:6" ht="17.25" x14ac:dyDescent="0.3">
      <c r="A236" s="5" t="s">
        <v>212</v>
      </c>
      <c r="B236" s="10"/>
      <c r="C236" s="13">
        <v>6457613</v>
      </c>
      <c r="D236" s="10"/>
      <c r="E236" s="10"/>
      <c r="F236">
        <f t="shared" si="3"/>
        <v>6457613</v>
      </c>
    </row>
    <row r="237" spans="1:6" ht="17.25" x14ac:dyDescent="0.3">
      <c r="A237" s="5" t="s">
        <v>213</v>
      </c>
      <c r="B237" s="10"/>
      <c r="C237" s="13">
        <v>70590877</v>
      </c>
      <c r="D237" s="10"/>
      <c r="E237" s="10"/>
      <c r="F237">
        <f t="shared" si="3"/>
        <v>70590877</v>
      </c>
    </row>
    <row r="238" spans="1:6" ht="17.25" x14ac:dyDescent="0.3">
      <c r="A238" s="5" t="s">
        <v>214</v>
      </c>
      <c r="B238" s="10"/>
      <c r="C238" s="13">
        <v>38919142</v>
      </c>
      <c r="D238" s="10"/>
      <c r="E238" s="10"/>
      <c r="F238">
        <f t="shared" si="3"/>
        <v>38919142</v>
      </c>
    </row>
    <row r="239" spans="1:6" ht="17.25" x14ac:dyDescent="0.3">
      <c r="A239" s="5" t="s">
        <v>215</v>
      </c>
      <c r="B239" s="10"/>
      <c r="C239" s="10"/>
      <c r="D239" s="10"/>
      <c r="E239" s="13">
        <v>1649815</v>
      </c>
      <c r="F239">
        <f t="shared" si="3"/>
        <v>1649815</v>
      </c>
    </row>
    <row r="240" spans="1:6" ht="17.25" x14ac:dyDescent="0.3">
      <c r="A240" s="5" t="s">
        <v>216</v>
      </c>
      <c r="B240" s="10"/>
      <c r="C240" s="10"/>
      <c r="D240" s="10"/>
      <c r="E240" s="13">
        <v>13357024</v>
      </c>
      <c r="F240">
        <f t="shared" si="3"/>
        <v>13357024</v>
      </c>
    </row>
    <row r="241" spans="1:6" ht="17.25" x14ac:dyDescent="0.3">
      <c r="A241" s="5" t="s">
        <v>217</v>
      </c>
      <c r="B241" s="10"/>
      <c r="C241" s="10"/>
      <c r="D241" s="10"/>
      <c r="E241" s="13">
        <v>3358303</v>
      </c>
      <c r="F241">
        <f t="shared" si="3"/>
        <v>3358303</v>
      </c>
    </row>
    <row r="242" spans="1:6" ht="17.25" x14ac:dyDescent="0.3">
      <c r="A242" s="5" t="s">
        <v>112</v>
      </c>
      <c r="B242" s="10"/>
      <c r="C242" s="10"/>
      <c r="D242" s="10"/>
      <c r="E242" s="13">
        <v>5242690</v>
      </c>
      <c r="F242">
        <f t="shared" si="3"/>
        <v>5242690</v>
      </c>
    </row>
    <row r="243" spans="1:6" ht="17.25" x14ac:dyDescent="0.3">
      <c r="A243" s="5" t="s">
        <v>218</v>
      </c>
      <c r="B243" s="10"/>
      <c r="C243" s="10"/>
      <c r="D243" s="10"/>
      <c r="E243" s="13">
        <v>1616509</v>
      </c>
      <c r="F243">
        <f t="shared" si="3"/>
        <v>1616509</v>
      </c>
    </row>
    <row r="244" spans="1:6" ht="17.25" x14ac:dyDescent="0.3">
      <c r="A244" s="5" t="s">
        <v>219</v>
      </c>
      <c r="B244" s="10"/>
      <c r="C244" s="10"/>
      <c r="D244" s="10"/>
      <c r="E244" s="13">
        <v>3120886</v>
      </c>
      <c r="F244">
        <f t="shared" si="3"/>
        <v>3120886</v>
      </c>
    </row>
    <row r="245" spans="1:6" ht="17.25" x14ac:dyDescent="0.3">
      <c r="A245" s="5" t="s">
        <v>220</v>
      </c>
      <c r="B245" s="10"/>
      <c r="C245" s="10"/>
      <c r="D245" s="10"/>
      <c r="E245" s="13">
        <v>1768145</v>
      </c>
      <c r="F245">
        <f t="shared" si="3"/>
        <v>1768145</v>
      </c>
    </row>
    <row r="246" spans="1:6" ht="17.25" x14ac:dyDescent="0.3">
      <c r="A246" s="5" t="s">
        <v>221</v>
      </c>
      <c r="B246" s="10"/>
      <c r="C246" s="10"/>
      <c r="D246" s="10"/>
      <c r="E246" s="13">
        <v>1765637</v>
      </c>
      <c r="F246">
        <f t="shared" si="3"/>
        <v>1765637</v>
      </c>
    </row>
    <row r="247" spans="1:6" ht="17.25" x14ac:dyDescent="0.3">
      <c r="A247" s="5" t="s">
        <v>222</v>
      </c>
      <c r="B247" s="10"/>
      <c r="C247" s="10"/>
      <c r="D247" s="10"/>
      <c r="E247" s="13">
        <v>2629039</v>
      </c>
      <c r="F247">
        <f t="shared" si="3"/>
        <v>2629039</v>
      </c>
    </row>
    <row r="248" spans="1:6" ht="18" thickBot="1" x14ac:dyDescent="0.35">
      <c r="A248" s="5" t="s">
        <v>223</v>
      </c>
      <c r="B248" s="10"/>
      <c r="C248" s="10"/>
      <c r="D248" s="10"/>
      <c r="E248" s="13">
        <v>1883644</v>
      </c>
      <c r="F248">
        <f t="shared" si="3"/>
        <v>1883644</v>
      </c>
    </row>
    <row r="249" spans="1:6" ht="18" thickBot="1" x14ac:dyDescent="0.35">
      <c r="A249" s="3" t="s">
        <v>224</v>
      </c>
      <c r="B249" s="14"/>
      <c r="C249" s="14"/>
      <c r="D249" s="14"/>
      <c r="E249" s="14"/>
      <c r="F249" s="16">
        <f t="shared" si="3"/>
        <v>0</v>
      </c>
    </row>
    <row r="250" spans="1:6" ht="17.25" x14ac:dyDescent="0.3">
      <c r="A250" s="5" t="s">
        <v>225</v>
      </c>
      <c r="B250" s="10"/>
      <c r="C250" s="13">
        <v>35719652</v>
      </c>
      <c r="D250" s="10"/>
      <c r="E250" s="10"/>
      <c r="F250">
        <f t="shared" si="3"/>
        <v>35719652</v>
      </c>
    </row>
    <row r="251" spans="1:6" ht="17.25" x14ac:dyDescent="0.3">
      <c r="A251" s="6" t="s">
        <v>226</v>
      </c>
      <c r="B251" s="10"/>
      <c r="C251" s="13">
        <v>8270716</v>
      </c>
      <c r="D251" s="10"/>
      <c r="E251" s="10"/>
      <c r="F251">
        <f t="shared" si="3"/>
        <v>8270716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krila</dc:creator>
  <cp:lastModifiedBy>krila</cp:lastModifiedBy>
  <dcterms:created xsi:type="dcterms:W3CDTF">2016-07-08T04:40:50Z</dcterms:created>
  <dcterms:modified xsi:type="dcterms:W3CDTF">2017-02-15T00:23:22Z</dcterms:modified>
</cp:coreProperties>
</file>